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4" i="1" l="1"/>
  <c r="F34" i="1"/>
  <c r="E34" i="1"/>
</calcChain>
</file>

<file path=xl/sharedStrings.xml><?xml version="1.0" encoding="utf-8"?>
<sst xmlns="http://schemas.openxmlformats.org/spreadsheetml/2006/main" count="193" uniqueCount="68">
  <si>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</si>
  <si>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</si>
  <si>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</si>
  <si>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</si>
  <si>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</si>
  <si>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</si>
  <si>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</si>
  <si>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</si>
  <si>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</si>
  <si>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</si>
  <si>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</si>
  <si>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</si>
  <si>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</si>
  <si>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Никольск</t>
  </si>
  <si>
    <t xml:space="preserve"> 0,4 Никольск СН КРУН ао RS</t>
  </si>
  <si>
    <t xml:space="preserve"> 0,4 Никольск ТСН 1 ао RS</t>
  </si>
  <si>
    <t xml:space="preserve"> 0,4 Никольск ТСН 2 ао RS</t>
  </si>
  <si>
    <t xml:space="preserve"> 10 Никольск Т 1 ап RS</t>
  </si>
  <si>
    <t xml:space="preserve"> 10 Никольск Т 2 ап RS</t>
  </si>
  <si>
    <t xml:space="preserve"> 10 Никольск-Больница (Город 2) ао RS</t>
  </si>
  <si>
    <t xml:space="preserve"> 10 Никольск-Водозабор (Город 1) ао RS</t>
  </si>
  <si>
    <t xml:space="preserve"> 10 Никольск-В.Рыстюг ао RS</t>
  </si>
  <si>
    <t xml:space="preserve"> 10 Никольск-Дор ао RS</t>
  </si>
  <si>
    <t xml:space="preserve"> 10 Никольск-Ирданово ао RS</t>
  </si>
  <si>
    <t xml:space="preserve"> 10 Никольск-Каменный ао RS</t>
  </si>
  <si>
    <t xml:space="preserve"> 10 Никольск-Кожаево ао RS</t>
  </si>
  <si>
    <t xml:space="preserve"> 10 Никольск-Осиново ао RS</t>
  </si>
  <si>
    <t xml:space="preserve"> 10 Никольск-Пермас ао RS</t>
  </si>
  <si>
    <t xml:space="preserve"> 10 Никольск-РПБ 1 ао RS</t>
  </si>
  <si>
    <t xml:space="preserve"> 10 Никольск-РПБ 2 ао RS</t>
  </si>
  <si>
    <t xml:space="preserve"> 10 Никольск-СХТ ао RS</t>
  </si>
  <si>
    <t xml:space="preserve"> 110 Никольск-Калинино ао RS</t>
  </si>
  <si>
    <t xml:space="preserve"> 110 Никольск-Калинино ап RS</t>
  </si>
  <si>
    <t xml:space="preserve"> 110 Никольск-Павино ао RS</t>
  </si>
  <si>
    <t xml:space="preserve"> 110 Никольск-Павино ап RS</t>
  </si>
  <si>
    <t xml:space="preserve"> 35 Никольск-Демино ао RS</t>
  </si>
  <si>
    <t xml:space="preserve"> 35 Никольск-Завражье ао RS</t>
  </si>
  <si>
    <t xml:space="preserve"> 35 Никольск-Ивантец ао RS</t>
  </si>
  <si>
    <t xml:space="preserve"> 35 Никольск-Коммунальная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</si>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</sst>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zoomScaleNormal="100" zoomScaleSheetLayoutView="100" workbookViewId="0">
      <selection activeCell="A43" sqref="A4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2759.7570000000001</v>
      </c>
      <c r="C9" s="23">
        <v>2759.8119999999999</v>
      </c>
      <c r="D9" s="24">
        <v>10</v>
      </c>
      <c r="E9" s="25">
        <v>0.55000000000000004</v>
      </c>
      <c r="F9" s="26">
        <v>0.55000000000000004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4459.8631999999998</v>
      </c>
      <c r="C10" s="29">
        <v>4461.4660000000003</v>
      </c>
      <c r="D10" s="30">
        <v>120</v>
      </c>
      <c r="E10" s="31">
        <v>192.33600000000001</v>
      </c>
      <c r="F10" s="32">
        <v>192.33600000000001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428.28440000000001</v>
      </c>
      <c r="C11" s="29">
        <v>428.34440000000001</v>
      </c>
      <c r="D11" s="30">
        <v>120</v>
      </c>
      <c r="E11" s="31">
        <v>7.2</v>
      </c>
      <c r="F11" s="32">
        <v>7.2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2767.3519999999999</v>
      </c>
      <c r="C12" s="29">
        <v>2769.2060000000001</v>
      </c>
      <c r="D12" s="30">
        <v>12000</v>
      </c>
      <c r="E12" s="31">
        <v>22248</v>
      </c>
      <c r="F12" s="32">
        <v>22250.400000000001</v>
      </c>
      <c r="G12" s="32">
        <v>-2.4</v>
      </c>
      <c r="H12" s="33">
        <v>-0.01</v>
      </c>
    </row>
    <row r="13" spans="1:10" x14ac:dyDescent="0.25">
      <c r="A13" s="28" t="s">
        <v>18</v>
      </c>
      <c r="B13" s="29">
        <v>4174.3280000000004</v>
      </c>
      <c r="C13" s="29">
        <v>4176.982</v>
      </c>
      <c r="D13" s="30">
        <v>12000</v>
      </c>
      <c r="E13" s="31">
        <v>31848</v>
      </c>
      <c r="F13" s="32">
        <v>31856.400000000001</v>
      </c>
      <c r="G13" s="32">
        <v>-8.4</v>
      </c>
      <c r="H13" s="33">
        <v>-0.03</v>
      </c>
    </row>
    <row r="14" spans="1:10" x14ac:dyDescent="0.25">
      <c r="A14" s="28" t="s">
        <v>19</v>
      </c>
      <c r="B14" s="29">
        <v>2903.7566999999999</v>
      </c>
      <c r="C14" s="29">
        <v>2905.9616000000001</v>
      </c>
      <c r="D14" s="30">
        <v>6000</v>
      </c>
      <c r="E14" s="31">
        <v>13229.4</v>
      </c>
      <c r="F14" s="32">
        <v>13229.4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3708.0740000000001</v>
      </c>
      <c r="C15" s="29">
        <v>3710.9229999999998</v>
      </c>
      <c r="D15" s="30">
        <v>4000</v>
      </c>
      <c r="E15" s="31">
        <v>11396</v>
      </c>
      <c r="F15" s="32">
        <v>11394.4</v>
      </c>
      <c r="G15" s="32">
        <v>1.6</v>
      </c>
      <c r="H15" s="33">
        <v>0.01</v>
      </c>
    </row>
    <row r="16" spans="1:10" x14ac:dyDescent="0.25">
      <c r="A16" s="28" t="s">
        <v>21</v>
      </c>
      <c r="B16" s="29">
        <v>2375.46</v>
      </c>
      <c r="C16" s="29">
        <v>2376.61</v>
      </c>
      <c r="D16" s="30">
        <v>3000</v>
      </c>
      <c r="E16" s="31">
        <v>3450</v>
      </c>
      <c r="F16" s="32">
        <v>3451.8</v>
      </c>
      <c r="G16" s="32">
        <v>-1.8</v>
      </c>
      <c r="H16" s="33">
        <v>-0.05</v>
      </c>
    </row>
    <row r="17" spans="1:8" x14ac:dyDescent="0.25">
      <c r="A17" s="28" t="s">
        <v>22</v>
      </c>
      <c r="B17" s="29">
        <v>1538.883</v>
      </c>
      <c r="C17" s="29">
        <v>1539.855</v>
      </c>
      <c r="D17" s="30">
        <v>3000</v>
      </c>
      <c r="E17" s="31">
        <v>2916</v>
      </c>
      <c r="F17" s="32">
        <v>2915.7</v>
      </c>
      <c r="G17" s="32">
        <v>0.3</v>
      </c>
      <c r="H17" s="33">
        <v>0.01</v>
      </c>
    </row>
    <row r="18" spans="1:8" x14ac:dyDescent="0.25">
      <c r="A18" s="28" t="s">
        <v>23</v>
      </c>
      <c r="B18" s="29">
        <v>3425.8440000000001</v>
      </c>
      <c r="C18" s="29">
        <v>3426.991</v>
      </c>
      <c r="D18" s="30">
        <v>3000</v>
      </c>
      <c r="E18" s="31">
        <v>3441</v>
      </c>
      <c r="F18" s="32">
        <v>3441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1367.2439999999999</v>
      </c>
      <c r="C19" s="29">
        <v>1368.0509999999999</v>
      </c>
      <c r="D19" s="30">
        <v>3000</v>
      </c>
      <c r="E19" s="31">
        <v>2421</v>
      </c>
      <c r="F19" s="32">
        <v>2420.1</v>
      </c>
      <c r="G19" s="32">
        <v>0.9</v>
      </c>
      <c r="H19" s="33">
        <v>0.04</v>
      </c>
    </row>
    <row r="20" spans="1:8" x14ac:dyDescent="0.25">
      <c r="A20" s="28" t="s">
        <v>25</v>
      </c>
      <c r="B20" s="29">
        <v>1450.4490000000001</v>
      </c>
      <c r="C20" s="29">
        <v>1451.01</v>
      </c>
      <c r="D20" s="30">
        <v>3000</v>
      </c>
      <c r="E20" s="31">
        <v>1683</v>
      </c>
      <c r="F20" s="32">
        <v>1684.2</v>
      </c>
      <c r="G20" s="32">
        <v>-1.2</v>
      </c>
      <c r="H20" s="33">
        <v>-7.0000000000000007E-2</v>
      </c>
    </row>
    <row r="21" spans="1:8" x14ac:dyDescent="0.25">
      <c r="A21" s="28" t="s">
        <v>26</v>
      </c>
      <c r="B21" s="29">
        <v>127.999</v>
      </c>
      <c r="C21" s="29">
        <v>128.041</v>
      </c>
      <c r="D21" s="30">
        <v>3000</v>
      </c>
      <c r="E21" s="31">
        <v>126</v>
      </c>
      <c r="F21" s="32">
        <v>126.6</v>
      </c>
      <c r="G21" s="32">
        <v>-0.6</v>
      </c>
      <c r="H21" s="33">
        <v>-0.48</v>
      </c>
    </row>
    <row r="22" spans="1:8" x14ac:dyDescent="0.25">
      <c r="A22" s="28" t="s">
        <v>27</v>
      </c>
      <c r="B22" s="29">
        <v>2112.2359999999999</v>
      </c>
      <c r="C22" s="29">
        <v>2113.3389999999999</v>
      </c>
      <c r="D22" s="30">
        <v>3000</v>
      </c>
      <c r="E22" s="31">
        <v>3309</v>
      </c>
      <c r="F22" s="32">
        <v>3308.7</v>
      </c>
      <c r="G22" s="32">
        <v>0.3</v>
      </c>
      <c r="H22" s="33">
        <v>0.01</v>
      </c>
    </row>
    <row r="23" spans="1:8" x14ac:dyDescent="0.25">
      <c r="A23" s="28" t="s">
        <v>28</v>
      </c>
      <c r="B23" s="29">
        <v>507.79199999999997</v>
      </c>
      <c r="C23" s="29">
        <v>507.8</v>
      </c>
      <c r="D23" s="30">
        <v>3000</v>
      </c>
      <c r="E23" s="31">
        <v>24</v>
      </c>
      <c r="F23" s="32">
        <v>23.1</v>
      </c>
      <c r="G23" s="32">
        <v>0.9</v>
      </c>
      <c r="H23" s="33">
        <v>3.75</v>
      </c>
    </row>
    <row r="24" spans="1:8" x14ac:dyDescent="0.25">
      <c r="A24" s="28" t="s">
        <v>29</v>
      </c>
      <c r="B24" s="29">
        <v>1355.1759999999999</v>
      </c>
      <c r="C24" s="29">
        <v>1355.3679999999999</v>
      </c>
      <c r="D24" s="30">
        <v>1000</v>
      </c>
      <c r="E24" s="31">
        <v>192</v>
      </c>
      <c r="F24" s="32">
        <v>191.9</v>
      </c>
      <c r="G24" s="32">
        <v>0.1</v>
      </c>
      <c r="H24" s="33">
        <v>0.05</v>
      </c>
    </row>
    <row r="25" spans="1:8" x14ac:dyDescent="0.25">
      <c r="A25" s="28" t="s">
        <v>30</v>
      </c>
      <c r="B25" s="29">
        <v>4624.4589999999998</v>
      </c>
      <c r="C25" s="29">
        <v>4627.4780000000001</v>
      </c>
      <c r="D25" s="30">
        <v>4000</v>
      </c>
      <c r="E25" s="31">
        <v>12076</v>
      </c>
      <c r="F25" s="32">
        <v>12077.6</v>
      </c>
      <c r="G25" s="32">
        <v>-1.6</v>
      </c>
      <c r="H25" s="33">
        <v>-0.01</v>
      </c>
    </row>
    <row r="26" spans="1:8" x14ac:dyDescent="0.25">
      <c r="A26" s="28" t="s">
        <v>31</v>
      </c>
      <c r="B26" s="29">
        <v>663.36199999999997</v>
      </c>
      <c r="C26" s="29">
        <v>663.38699999999994</v>
      </c>
      <c r="D26" s="30">
        <v>88000</v>
      </c>
      <c r="E26" s="31">
        <v>2200</v>
      </c>
      <c r="F26" s="32">
        <v>2217.6</v>
      </c>
      <c r="G26" s="32">
        <v>-17.600000000000001</v>
      </c>
      <c r="H26" s="33">
        <v>-0.8</v>
      </c>
    </row>
    <row r="27" spans="1:8" x14ac:dyDescent="0.25">
      <c r="A27" s="28" t="s">
        <v>32</v>
      </c>
      <c r="B27" s="29">
        <v>2572.8470000000002</v>
      </c>
      <c r="C27" s="29">
        <v>2575.1819999999998</v>
      </c>
      <c r="D27" s="30">
        <v>88000</v>
      </c>
      <c r="E27" s="31">
        <v>205480</v>
      </c>
      <c r="F27" s="32">
        <v>205418.4</v>
      </c>
      <c r="G27" s="32">
        <v>61.6</v>
      </c>
      <c r="H27" s="33">
        <v>0.03</v>
      </c>
    </row>
    <row r="28" spans="1:8" x14ac:dyDescent="0.25">
      <c r="A28" s="28" t="s">
        <v>33</v>
      </c>
      <c r="B28" s="29">
        <v>3143.4769000000001</v>
      </c>
      <c r="C28" s="29">
        <v>3145.7406999999998</v>
      </c>
      <c r="D28" s="30">
        <v>66000</v>
      </c>
      <c r="E28" s="31">
        <v>149410.79999999999</v>
      </c>
      <c r="F28" s="32">
        <v>149410.79999999999</v>
      </c>
      <c r="G28" s="32">
        <v>0</v>
      </c>
      <c r="H28" s="33">
        <v>0</v>
      </c>
    </row>
    <row r="29" spans="1:8" x14ac:dyDescent="0.25">
      <c r="A29" s="28" t="s">
        <v>34</v>
      </c>
      <c r="B29" s="29">
        <v>4520.6334999999999</v>
      </c>
      <c r="C29" s="29">
        <v>4521.1548000000003</v>
      </c>
      <c r="D29" s="30">
        <v>66000</v>
      </c>
      <c r="E29" s="31">
        <v>34405.800000000003</v>
      </c>
      <c r="F29" s="32">
        <v>34405.800000000003</v>
      </c>
      <c r="G29" s="32">
        <v>0</v>
      </c>
      <c r="H29" s="33">
        <v>0</v>
      </c>
    </row>
    <row r="30" spans="1:8" x14ac:dyDescent="0.25">
      <c r="A30" s="28" t="s">
        <v>35</v>
      </c>
      <c r="B30" s="29">
        <v>1270.577</v>
      </c>
      <c r="C30" s="29">
        <v>1271.413</v>
      </c>
      <c r="D30" s="30">
        <v>7000</v>
      </c>
      <c r="E30" s="31">
        <v>5852</v>
      </c>
      <c r="F30" s="32">
        <v>5849.2</v>
      </c>
      <c r="G30" s="32">
        <v>2.8</v>
      </c>
      <c r="H30" s="33">
        <v>0.05</v>
      </c>
    </row>
    <row r="31" spans="1:8" x14ac:dyDescent="0.25">
      <c r="A31" s="28" t="s">
        <v>36</v>
      </c>
      <c r="B31" s="29">
        <v>1244.4659999999999</v>
      </c>
      <c r="C31" s="29">
        <v>1245.347</v>
      </c>
      <c r="D31" s="30">
        <v>7000</v>
      </c>
      <c r="E31" s="31">
        <v>6167</v>
      </c>
      <c r="F31" s="32">
        <v>6168.4</v>
      </c>
      <c r="G31" s="32">
        <v>-1.4</v>
      </c>
      <c r="H31" s="33">
        <v>-0.02</v>
      </c>
    </row>
    <row r="32" spans="1:8" x14ac:dyDescent="0.25">
      <c r="A32" s="28" t="s">
        <v>37</v>
      </c>
      <c r="B32" s="29">
        <v>285.51499999999999</v>
      </c>
      <c r="C32" s="29">
        <v>285.73500000000001</v>
      </c>
      <c r="D32" s="30">
        <v>7000</v>
      </c>
      <c r="E32" s="31">
        <v>1540</v>
      </c>
      <c r="F32" s="32">
        <v>1539.3</v>
      </c>
      <c r="G32" s="32">
        <v>0.7</v>
      </c>
      <c r="H32" s="33">
        <v>0.05</v>
      </c>
    </row>
    <row r="33" spans="1:8" ht="16.5" thickBot="1" x14ac:dyDescent="0.3">
      <c r="A33" s="34" t="s">
        <v>38</v>
      </c>
      <c r="B33" s="35">
        <v>1961.5219999999999</v>
      </c>
      <c r="C33" s="35">
        <v>1962.9939999999999</v>
      </c>
      <c r="D33" s="36">
        <v>14000</v>
      </c>
      <c r="E33" s="37">
        <v>20608</v>
      </c>
      <c r="F33" s="38">
        <v>20606.599999999999</v>
      </c>
      <c r="G33" s="38">
        <v>1.4</v>
      </c>
      <c r="H33" s="39">
        <v>0.01</v>
      </c>
    </row>
    <row r="34" spans="1:8" x14ac:dyDescent="0.25">
      <c r="E34" s="40">
        <f>SUM(E9:E33)</f>
        <v>534223.08599999989</v>
      </c>
      <c r="F34" s="41">
        <f>SUM(F9:F33)</f>
        <v>534187.48600000003</v>
      </c>
      <c r="G34" s="41">
        <f>SUM(G9:G33)</f>
        <v>35.6</v>
      </c>
    </row>
    <row r="39" spans="1:8" ht="12.75" x14ac:dyDescent="0.2">
      <c r="A39" s="42"/>
      <c r="B39" s="42"/>
      <c r="C39" s="42"/>
      <c r="D39" s="42"/>
      <c r="E39" s="42"/>
      <c r="F39" s="42"/>
      <c r="G39" s="42"/>
      <c r="H39" s="42"/>
    </row>
    <row r="40" spans="1:8" ht="25.5" x14ac:dyDescent="0.2">
      <c r="A40" s="121" t="s">
        <v>1</v>
      </c>
      <c r="B40" s="121"/>
      <c r="C40" s="121"/>
      <c r="D40" s="121"/>
      <c r="E40" s="121"/>
      <c r="F40" s="121"/>
      <c r="G40" s="121"/>
      <c r="H40" s="121"/>
    </row>
    <row r="41" spans="1:8" ht="18.75" x14ac:dyDescent="0.2">
      <c r="A41" s="44"/>
      <c r="B41" s="49"/>
      <c r="C41" s="49"/>
      <c r="D41" s="48"/>
      <c r="E41" s="51"/>
      <c r="F41" s="45"/>
      <c r="G41" s="45"/>
      <c r="H41" s="42"/>
    </row>
    <row r="42" spans="1:8" x14ac:dyDescent="0.2">
      <c r="A42" s="42"/>
      <c r="B42" s="50"/>
      <c r="C42" s="50"/>
      <c r="D42" s="42"/>
      <c r="E42" s="52"/>
      <c r="F42" s="42"/>
      <c r="G42" s="42"/>
      <c r="H42" s="46" t="s">
        <v>39</v>
      </c>
    </row>
    <row r="43" spans="1:8" ht="18.75" x14ac:dyDescent="0.2">
      <c r="A43" s="43" t="s">
        <v>13</v>
      </c>
      <c r="B43" s="50"/>
      <c r="C43" s="50"/>
      <c r="D43" s="42"/>
      <c r="E43" s="52"/>
      <c r="F43" s="42"/>
      <c r="G43" s="42"/>
      <c r="H43" s="47" t="s">
        <v>12</v>
      </c>
    </row>
    <row r="44" spans="1:8" ht="13.5" thickBot="1" x14ac:dyDescent="0.25">
      <c r="A44" s="42"/>
      <c r="B44" s="42"/>
      <c r="C44" s="42"/>
      <c r="D44" s="42"/>
      <c r="E44" s="42"/>
      <c r="F44" s="42"/>
      <c r="G44" s="42"/>
      <c r="H44" s="42"/>
    </row>
    <row r="45" spans="1:8" ht="63" x14ac:dyDescent="0.2">
      <c r="A45" s="122" t="s">
        <v>0</v>
      </c>
      <c r="B45" s="124" t="s">
        <v>2</v>
      </c>
      <c r="C45" s="124" t="s">
        <v>3</v>
      </c>
      <c r="D45" s="126" t="s">
        <v>6</v>
      </c>
      <c r="E45" s="53" t="s">
        <v>10</v>
      </c>
      <c r="F45" s="53" t="s">
        <v>9</v>
      </c>
      <c r="G45" s="53" t="s">
        <v>7</v>
      </c>
      <c r="H45" s="128" t="s">
        <v>4</v>
      </c>
    </row>
    <row r="46" spans="1:8" ht="16.5" thickBot="1" x14ac:dyDescent="0.25">
      <c r="A46" s="123"/>
      <c r="B46" s="125"/>
      <c r="C46" s="125"/>
      <c r="D46" s="127"/>
      <c r="E46" s="54" t="s">
        <v>40</v>
      </c>
      <c r="F46" s="54" t="s">
        <v>40</v>
      </c>
      <c r="G46" s="54" t="s">
        <v>40</v>
      </c>
      <c r="H46" s="129"/>
    </row>
    <row r="47" spans="1:8" x14ac:dyDescent="0.25">
      <c r="A47" s="55" t="s">
        <v>14</v>
      </c>
      <c r="B47" s="56">
        <v>98.994</v>
      </c>
      <c r="C47" s="56">
        <v>99.006</v>
      </c>
      <c r="D47" s="57">
        <v>10</v>
      </c>
      <c r="E47" s="58">
        <v>0.12</v>
      </c>
      <c r="F47" s="59">
        <v>0.115</v>
      </c>
      <c r="G47" s="59">
        <v>5.0000000000000001E-3</v>
      </c>
      <c r="H47" s="60">
        <v>4.17</v>
      </c>
    </row>
    <row r="48" spans="1:8" x14ac:dyDescent="0.25">
      <c r="A48" s="61" t="s">
        <v>15</v>
      </c>
      <c r="B48" s="62">
        <v>1407.2592</v>
      </c>
      <c r="C48" s="62">
        <v>1407.8832</v>
      </c>
      <c r="D48" s="63">
        <v>120</v>
      </c>
      <c r="E48" s="64">
        <v>74.88</v>
      </c>
      <c r="F48" s="65">
        <v>74.88</v>
      </c>
      <c r="G48" s="65">
        <v>0</v>
      </c>
      <c r="H48" s="66">
        <v>0</v>
      </c>
    </row>
    <row r="49" spans="1:8" x14ac:dyDescent="0.25">
      <c r="A49" s="61" t="s">
        <v>16</v>
      </c>
      <c r="B49" s="62">
        <v>449.59719999999999</v>
      </c>
      <c r="C49" s="62">
        <v>449.7484</v>
      </c>
      <c r="D49" s="63">
        <v>120</v>
      </c>
      <c r="E49" s="64">
        <v>18.143999999999998</v>
      </c>
      <c r="F49" s="65">
        <v>18.143999999999998</v>
      </c>
      <c r="G49" s="65">
        <v>0</v>
      </c>
      <c r="H49" s="66">
        <v>0</v>
      </c>
    </row>
    <row r="50" spans="1:8" x14ac:dyDescent="0.25">
      <c r="A50" s="61" t="s">
        <v>17</v>
      </c>
      <c r="B50" s="62">
        <v>1102.057</v>
      </c>
      <c r="C50" s="62">
        <v>1102.942</v>
      </c>
      <c r="D50" s="63">
        <v>12000</v>
      </c>
      <c r="E50" s="64">
        <v>10620</v>
      </c>
      <c r="F50" s="65">
        <v>10627.2</v>
      </c>
      <c r="G50" s="65">
        <v>-7.2</v>
      </c>
      <c r="H50" s="66">
        <v>-7.0000000000000007E-2</v>
      </c>
    </row>
    <row r="51" spans="1:8" x14ac:dyDescent="0.25">
      <c r="A51" s="61" t="s">
        <v>18</v>
      </c>
      <c r="B51" s="62">
        <v>2016.652</v>
      </c>
      <c r="C51" s="62">
        <v>2018.1020000000001</v>
      </c>
      <c r="D51" s="63">
        <v>12000</v>
      </c>
      <c r="E51" s="64">
        <v>17400</v>
      </c>
      <c r="F51" s="65">
        <v>17407.2</v>
      </c>
      <c r="G51" s="65">
        <v>-7.2</v>
      </c>
      <c r="H51" s="66">
        <v>-0.04</v>
      </c>
    </row>
    <row r="52" spans="1:8" x14ac:dyDescent="0.25">
      <c r="A52" s="61" t="s">
        <v>19</v>
      </c>
      <c r="B52" s="62">
        <v>997.94500000000005</v>
      </c>
      <c r="C52" s="62">
        <v>998.75810000000001</v>
      </c>
      <c r="D52" s="63">
        <v>6000</v>
      </c>
      <c r="E52" s="64">
        <v>4878.6000000000004</v>
      </c>
      <c r="F52" s="65">
        <v>4878.6000000000004</v>
      </c>
      <c r="G52" s="65">
        <v>0</v>
      </c>
      <c r="H52" s="66">
        <v>0</v>
      </c>
    </row>
    <row r="53" spans="1:8" x14ac:dyDescent="0.25">
      <c r="A53" s="61" t="s">
        <v>20</v>
      </c>
      <c r="B53" s="62">
        <v>1250.2929999999999</v>
      </c>
      <c r="C53" s="62">
        <v>1251.2929999999999</v>
      </c>
      <c r="D53" s="63">
        <v>4000</v>
      </c>
      <c r="E53" s="64">
        <v>4000</v>
      </c>
      <c r="F53" s="65">
        <v>3999.2</v>
      </c>
      <c r="G53" s="65">
        <v>0.8</v>
      </c>
      <c r="H53" s="66">
        <v>0.02</v>
      </c>
    </row>
    <row r="54" spans="1:8" x14ac:dyDescent="0.25">
      <c r="A54" s="61" t="s">
        <v>21</v>
      </c>
      <c r="B54" s="62">
        <v>1213.6020000000001</v>
      </c>
      <c r="C54" s="62">
        <v>1214.2760000000001</v>
      </c>
      <c r="D54" s="63">
        <v>3000</v>
      </c>
      <c r="E54" s="64">
        <v>2022</v>
      </c>
      <c r="F54" s="65">
        <v>2020.8</v>
      </c>
      <c r="G54" s="65">
        <v>1.2</v>
      </c>
      <c r="H54" s="66">
        <v>0.06</v>
      </c>
    </row>
    <row r="55" spans="1:8" x14ac:dyDescent="0.25">
      <c r="A55" s="61" t="s">
        <v>22</v>
      </c>
      <c r="B55" s="62">
        <v>854.67600000000004</v>
      </c>
      <c r="C55" s="62">
        <v>855.42399999999998</v>
      </c>
      <c r="D55" s="63">
        <v>3000</v>
      </c>
      <c r="E55" s="64">
        <v>2244</v>
      </c>
      <c r="F55" s="65">
        <v>2244.3000000000002</v>
      </c>
      <c r="G55" s="65">
        <v>-0.3</v>
      </c>
      <c r="H55" s="66">
        <v>-0.01</v>
      </c>
    </row>
    <row r="56" spans="1:8" x14ac:dyDescent="0.25">
      <c r="A56" s="61" t="s">
        <v>23</v>
      </c>
      <c r="B56" s="62">
        <v>1528.8530000000001</v>
      </c>
      <c r="C56" s="62">
        <v>1529.431</v>
      </c>
      <c r="D56" s="63">
        <v>3000</v>
      </c>
      <c r="E56" s="64">
        <v>1734</v>
      </c>
      <c r="F56" s="65">
        <v>1732.5</v>
      </c>
      <c r="G56" s="65">
        <v>1.5</v>
      </c>
      <c r="H56" s="66">
        <v>0.09</v>
      </c>
    </row>
    <row r="57" spans="1:8" x14ac:dyDescent="0.25">
      <c r="A57" s="61" t="s">
        <v>24</v>
      </c>
      <c r="B57" s="62">
        <v>659.45600000000002</v>
      </c>
      <c r="C57" s="62">
        <v>660.00400000000002</v>
      </c>
      <c r="D57" s="63">
        <v>3000</v>
      </c>
      <c r="E57" s="64">
        <v>1644</v>
      </c>
      <c r="F57" s="65">
        <v>1643.1</v>
      </c>
      <c r="G57" s="65">
        <v>0.9</v>
      </c>
      <c r="H57" s="66">
        <v>0.05</v>
      </c>
    </row>
    <row r="58" spans="1:8" x14ac:dyDescent="0.25">
      <c r="A58" s="61" t="s">
        <v>25</v>
      </c>
      <c r="B58" s="62">
        <v>699.71299999999997</v>
      </c>
      <c r="C58" s="62">
        <v>700.04200000000003</v>
      </c>
      <c r="D58" s="63">
        <v>3000</v>
      </c>
      <c r="E58" s="64">
        <v>987</v>
      </c>
      <c r="F58" s="65">
        <v>988.8</v>
      </c>
      <c r="G58" s="65">
        <v>-1.8</v>
      </c>
      <c r="H58" s="66">
        <v>-0.18</v>
      </c>
    </row>
    <row r="59" spans="1:8" x14ac:dyDescent="0.25">
      <c r="A59" s="61" t="s">
        <v>26</v>
      </c>
      <c r="B59" s="62">
        <v>108.54600000000001</v>
      </c>
      <c r="C59" s="62">
        <v>108.593</v>
      </c>
      <c r="D59" s="63">
        <v>3000</v>
      </c>
      <c r="E59" s="64">
        <v>141</v>
      </c>
      <c r="F59" s="65">
        <v>139.80000000000001</v>
      </c>
      <c r="G59" s="65">
        <v>1.2</v>
      </c>
      <c r="H59" s="66">
        <v>0.85</v>
      </c>
    </row>
    <row r="60" spans="1:8" x14ac:dyDescent="0.25">
      <c r="A60" s="61" t="s">
        <v>27</v>
      </c>
      <c r="B60" s="62">
        <v>1160.0350000000001</v>
      </c>
      <c r="C60" s="62">
        <v>1160.8389999999999</v>
      </c>
      <c r="D60" s="63">
        <v>3000</v>
      </c>
      <c r="E60" s="64">
        <v>2412</v>
      </c>
      <c r="F60" s="65">
        <v>2410.1999999999998</v>
      </c>
      <c r="G60" s="65">
        <v>1.8</v>
      </c>
      <c r="H60" s="66">
        <v>7.0000000000000007E-2</v>
      </c>
    </row>
    <row r="61" spans="1:8" x14ac:dyDescent="0.25">
      <c r="A61" s="61" t="s">
        <v>28</v>
      </c>
      <c r="B61" s="62">
        <v>31.257000000000001</v>
      </c>
      <c r="C61" s="62">
        <v>31.266999999999999</v>
      </c>
      <c r="D61" s="63">
        <v>3000</v>
      </c>
      <c r="E61" s="64">
        <v>30</v>
      </c>
      <c r="F61" s="65">
        <v>31.2</v>
      </c>
      <c r="G61" s="65">
        <v>-1.2</v>
      </c>
      <c r="H61" s="66">
        <v>-4</v>
      </c>
    </row>
    <row r="62" spans="1:8" x14ac:dyDescent="0.25">
      <c r="A62" s="61" t="s">
        <v>29</v>
      </c>
      <c r="B62" s="62">
        <v>233.91800000000001</v>
      </c>
      <c r="C62" s="62">
        <v>234.03200000000001</v>
      </c>
      <c r="D62" s="63">
        <v>1000</v>
      </c>
      <c r="E62" s="64">
        <v>114</v>
      </c>
      <c r="F62" s="65">
        <v>114</v>
      </c>
      <c r="G62" s="65">
        <v>0</v>
      </c>
      <c r="H62" s="66">
        <v>0</v>
      </c>
    </row>
    <row r="63" spans="1:8" x14ac:dyDescent="0.25">
      <c r="A63" s="61" t="s">
        <v>30</v>
      </c>
      <c r="B63" s="62">
        <v>2956.2820000000002</v>
      </c>
      <c r="C63" s="62">
        <v>2958.3090000000002</v>
      </c>
      <c r="D63" s="63">
        <v>4000</v>
      </c>
      <c r="E63" s="64">
        <v>8108</v>
      </c>
      <c r="F63" s="65">
        <v>8106.8</v>
      </c>
      <c r="G63" s="65">
        <v>1.2</v>
      </c>
      <c r="H63" s="66">
        <v>0.01</v>
      </c>
    </row>
    <row r="64" spans="1:8" x14ac:dyDescent="0.25">
      <c r="A64" s="61" t="s">
        <v>31</v>
      </c>
      <c r="B64" s="62">
        <v>1496.2539999999999</v>
      </c>
      <c r="C64" s="62">
        <v>1498.414</v>
      </c>
      <c r="D64" s="63">
        <v>88000</v>
      </c>
      <c r="E64" s="64">
        <v>190080</v>
      </c>
      <c r="F64" s="65">
        <v>190088.8</v>
      </c>
      <c r="G64" s="65">
        <v>-8.8000000000000007</v>
      </c>
      <c r="H64" s="66">
        <v>0</v>
      </c>
    </row>
    <row r="65" spans="1:8" x14ac:dyDescent="0.25">
      <c r="A65" s="61" t="s">
        <v>32</v>
      </c>
      <c r="B65" s="62">
        <v>613.99800000000005</v>
      </c>
      <c r="C65" s="62">
        <v>613.99900000000002</v>
      </c>
      <c r="D65" s="63">
        <v>88000</v>
      </c>
      <c r="E65" s="64">
        <v>88</v>
      </c>
      <c r="F65" s="65">
        <v>44</v>
      </c>
      <c r="G65" s="65">
        <v>44</v>
      </c>
      <c r="H65" s="66">
        <v>50</v>
      </c>
    </row>
    <row r="66" spans="1:8" x14ac:dyDescent="0.25">
      <c r="A66" s="61" t="s">
        <v>33</v>
      </c>
      <c r="B66" s="62">
        <v>807.00189999999998</v>
      </c>
      <c r="C66" s="62">
        <v>807.00189999999998</v>
      </c>
      <c r="D66" s="63">
        <v>66000</v>
      </c>
      <c r="E66" s="64">
        <v>0</v>
      </c>
      <c r="F66" s="65">
        <v>0</v>
      </c>
      <c r="G66" s="65">
        <v>0</v>
      </c>
      <c r="H66" s="66"/>
    </row>
    <row r="67" spans="1:8" x14ac:dyDescent="0.25">
      <c r="A67" s="61" t="s">
        <v>34</v>
      </c>
      <c r="B67" s="62">
        <v>4634.3779000000004</v>
      </c>
      <c r="C67" s="62">
        <v>4638.0618000000004</v>
      </c>
      <c r="D67" s="63">
        <v>66000</v>
      </c>
      <c r="E67" s="64">
        <v>243137.4</v>
      </c>
      <c r="F67" s="65">
        <v>243137.4</v>
      </c>
      <c r="G67" s="65">
        <v>0</v>
      </c>
      <c r="H67" s="66">
        <v>0</v>
      </c>
    </row>
    <row r="68" spans="1:8" x14ac:dyDescent="0.25">
      <c r="A68" s="61" t="s">
        <v>35</v>
      </c>
      <c r="B68" s="62">
        <v>548.61500000000001</v>
      </c>
      <c r="C68" s="62">
        <v>549.03800000000001</v>
      </c>
      <c r="D68" s="63">
        <v>7000</v>
      </c>
      <c r="E68" s="64">
        <v>2961</v>
      </c>
      <c r="F68" s="65">
        <v>2961</v>
      </c>
      <c r="G68" s="65">
        <v>0</v>
      </c>
      <c r="H68" s="66">
        <v>0</v>
      </c>
    </row>
    <row r="69" spans="1:8" x14ac:dyDescent="0.25">
      <c r="A69" s="61" t="s">
        <v>36</v>
      </c>
      <c r="B69" s="62">
        <v>173.77500000000001</v>
      </c>
      <c r="C69" s="62">
        <v>174.03800000000001</v>
      </c>
      <c r="D69" s="63">
        <v>7000</v>
      </c>
      <c r="E69" s="64">
        <v>1841</v>
      </c>
      <c r="F69" s="65">
        <v>1839.6</v>
      </c>
      <c r="G69" s="65">
        <v>1.4</v>
      </c>
      <c r="H69" s="66">
        <v>0.08</v>
      </c>
    </row>
    <row r="70" spans="1:8" x14ac:dyDescent="0.25">
      <c r="A70" s="61" t="s">
        <v>37</v>
      </c>
      <c r="B70" s="62">
        <v>3.64</v>
      </c>
      <c r="C70" s="62">
        <v>3.64</v>
      </c>
      <c r="D70" s="63">
        <v>7000</v>
      </c>
      <c r="E70" s="64">
        <v>0</v>
      </c>
      <c r="F70" s="65">
        <v>0.7</v>
      </c>
      <c r="G70" s="65">
        <v>-0.7</v>
      </c>
      <c r="H70" s="66"/>
    </row>
    <row r="71" spans="1:8" ht="16.5" thickBot="1" x14ac:dyDescent="0.3">
      <c r="A71" s="67" t="s">
        <v>38</v>
      </c>
      <c r="B71" s="68">
        <v>1020.765</v>
      </c>
      <c r="C71" s="68">
        <v>1021.694</v>
      </c>
      <c r="D71" s="69">
        <v>14000</v>
      </c>
      <c r="E71" s="70">
        <v>13006</v>
      </c>
      <c r="F71" s="71">
        <v>13006</v>
      </c>
      <c r="G71" s="71">
        <v>0</v>
      </c>
      <c r="H71" s="72">
        <v>0</v>
      </c>
    </row>
    <row r="72" spans="1:8" x14ac:dyDescent="0.2">
      <c r="A72" s="42"/>
      <c r="B72" s="42"/>
      <c r="C72" s="42"/>
      <c r="D72" s="42"/>
      <c r="E72" s="73">
        <v>507541.14399999997</v>
      </c>
      <c r="F72" s="74">
        <v>507514.33899999998</v>
      </c>
      <c r="G72" s="74">
        <v>26.804999999999996</v>
      </c>
      <c r="H72" s="42"/>
    </row>
  </sheetData>
  <mergeCells count="12">
    <mergeCell ref="A2:H2"/>
    <mergeCell ref="A7:A8"/>
    <mergeCell ref="B7:B8"/>
    <mergeCell ref="C7:C8"/>
    <mergeCell ref="D7:D8"/>
    <mergeCell ref="H7:H8"/>
    <mergeCell ref="A40:H40"/>
    <mergeCell ref="A45:A46"/>
    <mergeCell ref="B45:B46"/>
    <mergeCell ref="C45:C46"/>
    <mergeCell ref="D45:D46"/>
    <mergeCell ref="H45:H46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4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41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42</v>
      </c>
      <c r="C7" s="88" t="s">
        <v>43</v>
      </c>
      <c r="D7" s="88" t="s">
        <v>44</v>
      </c>
      <c r="E7" s="88" t="s">
        <v>45</v>
      </c>
      <c r="F7" s="88" t="s">
        <v>46</v>
      </c>
      <c r="G7" s="88" t="s">
        <v>47</v>
      </c>
      <c r="H7" s="88" t="s">
        <v>48</v>
      </c>
      <c r="I7" s="88" t="s">
        <v>49</v>
      </c>
      <c r="J7" s="88" t="s">
        <v>50</v>
      </c>
      <c r="K7" s="88" t="s">
        <v>51</v>
      </c>
      <c r="L7" s="88" t="s">
        <v>52</v>
      </c>
      <c r="M7" s="88" t="s">
        <v>53</v>
      </c>
      <c r="N7" s="88" t="s">
        <v>54</v>
      </c>
      <c r="O7" s="88" t="s">
        <v>55</v>
      </c>
      <c r="P7" s="88" t="s">
        <v>56</v>
      </c>
      <c r="Q7" s="88" t="s">
        <v>57</v>
      </c>
      <c r="R7" s="88" t="s">
        <v>58</v>
      </c>
      <c r="S7" s="88" t="s">
        <v>59</v>
      </c>
      <c r="T7" s="88" t="s">
        <v>60</v>
      </c>
      <c r="U7" s="88" t="s">
        <v>61</v>
      </c>
      <c r="V7" s="88" t="s">
        <v>62</v>
      </c>
      <c r="W7" s="88" t="s">
        <v>63</v>
      </c>
      <c r="X7" s="88" t="s">
        <v>64</v>
      </c>
      <c r="Y7" s="91" t="s">
        <v>65</v>
      </c>
      <c r="Z7" s="89" t="s">
        <v>66</v>
      </c>
    </row>
    <row r="8" spans="1:26" x14ac:dyDescent="0.2">
      <c r="A8" s="78" t="s">
        <v>14</v>
      </c>
      <c r="B8" s="82">
        <v>0.02</v>
      </c>
      <c r="C8" s="83">
        <v>2.5000000000000001E-2</v>
      </c>
      <c r="D8" s="83">
        <v>2.5000000000000001E-2</v>
      </c>
      <c r="E8" s="83">
        <v>0.02</v>
      </c>
      <c r="F8" s="83">
        <v>2.5000000000000001E-2</v>
      </c>
      <c r="G8" s="83">
        <v>0.02</v>
      </c>
      <c r="H8" s="83">
        <v>2.5000000000000001E-2</v>
      </c>
      <c r="I8" s="83">
        <v>0.02</v>
      </c>
      <c r="J8" s="83">
        <v>0.02</v>
      </c>
      <c r="K8" s="84">
        <v>0.02</v>
      </c>
      <c r="L8" s="84">
        <v>2.5000000000000001E-2</v>
      </c>
      <c r="M8" s="84">
        <v>0.02</v>
      </c>
      <c r="N8" s="84">
        <v>2.5000000000000001E-2</v>
      </c>
      <c r="O8" s="84">
        <v>0.02</v>
      </c>
      <c r="P8" s="84">
        <v>2.5000000000000001E-2</v>
      </c>
      <c r="Q8" s="84">
        <v>0.02</v>
      </c>
      <c r="R8" s="84">
        <v>2.5000000000000001E-2</v>
      </c>
      <c r="S8" s="84">
        <v>2.5000000000000001E-2</v>
      </c>
      <c r="T8" s="84">
        <v>2.5000000000000001E-2</v>
      </c>
      <c r="U8" s="84">
        <v>2.5000000000000001E-2</v>
      </c>
      <c r="V8" s="84">
        <v>2.5000000000000001E-2</v>
      </c>
      <c r="W8" s="84">
        <v>2.5000000000000001E-2</v>
      </c>
      <c r="X8" s="84">
        <v>2.5000000000000001E-2</v>
      </c>
      <c r="Y8" s="92">
        <v>0.02</v>
      </c>
      <c r="Z8" s="90">
        <v>0.55000000000000016</v>
      </c>
    </row>
    <row r="9" spans="1:26" x14ac:dyDescent="0.2">
      <c r="A9" s="78" t="s">
        <v>15</v>
      </c>
      <c r="B9" s="82">
        <v>7.1520000000000001</v>
      </c>
      <c r="C9" s="83">
        <v>7.1520000000000001</v>
      </c>
      <c r="D9" s="83">
        <v>7.2480000000000002</v>
      </c>
      <c r="E9" s="83">
        <v>7.008</v>
      </c>
      <c r="F9" s="83">
        <v>7.1040000000000001</v>
      </c>
      <c r="G9" s="83">
        <v>7.5360000000000005</v>
      </c>
      <c r="H9" s="83">
        <v>7.4880000000000004</v>
      </c>
      <c r="I9" s="83">
        <v>8.2560000000000002</v>
      </c>
      <c r="J9" s="83">
        <v>10.416</v>
      </c>
      <c r="K9" s="84">
        <v>9.2640000000000011</v>
      </c>
      <c r="L9" s="84">
        <v>8.9760000000000009</v>
      </c>
      <c r="M9" s="84">
        <v>9.6479999999999997</v>
      </c>
      <c r="N9" s="84">
        <v>9.072000000000001</v>
      </c>
      <c r="O9" s="84">
        <v>9.4080000000000013</v>
      </c>
      <c r="P9" s="84">
        <v>9.2160000000000011</v>
      </c>
      <c r="Q9" s="84">
        <v>9.8879999999999999</v>
      </c>
      <c r="R9" s="84">
        <v>7.8240000000000007</v>
      </c>
      <c r="S9" s="84">
        <v>7.056</v>
      </c>
      <c r="T9" s="84">
        <v>7.4880000000000004</v>
      </c>
      <c r="U9" s="84">
        <v>7.008</v>
      </c>
      <c r="V9" s="84">
        <v>7.2480000000000002</v>
      </c>
      <c r="W9" s="84">
        <v>6.6720000000000006</v>
      </c>
      <c r="X9" s="84">
        <v>6.96</v>
      </c>
      <c r="Y9" s="92">
        <v>7.2480000000000002</v>
      </c>
      <c r="Z9" s="97">
        <v>192.33600000000001</v>
      </c>
    </row>
    <row r="10" spans="1:26" x14ac:dyDescent="0.2">
      <c r="A10" s="78" t="s">
        <v>16</v>
      </c>
      <c r="B10" s="82">
        <v>0.24</v>
      </c>
      <c r="C10" s="83">
        <v>0.28800000000000003</v>
      </c>
      <c r="D10" s="83">
        <v>0.24</v>
      </c>
      <c r="E10" s="83">
        <v>0.24</v>
      </c>
      <c r="F10" s="83">
        <v>0.28800000000000003</v>
      </c>
      <c r="G10" s="83">
        <v>0.28800000000000003</v>
      </c>
      <c r="H10" s="83">
        <v>0.28800000000000003</v>
      </c>
      <c r="I10" s="83">
        <v>0.432</v>
      </c>
      <c r="J10" s="83">
        <v>0.28800000000000003</v>
      </c>
      <c r="K10" s="84">
        <v>0.28800000000000003</v>
      </c>
      <c r="L10" s="84">
        <v>0.28800000000000003</v>
      </c>
      <c r="M10" s="84">
        <v>0.48</v>
      </c>
      <c r="N10" s="84">
        <v>0.33600000000000002</v>
      </c>
      <c r="O10" s="84">
        <v>0.33600000000000002</v>
      </c>
      <c r="P10" s="84">
        <v>0.24</v>
      </c>
      <c r="Q10" s="84">
        <v>0.432</v>
      </c>
      <c r="R10" s="84">
        <v>0.28800000000000003</v>
      </c>
      <c r="S10" s="84">
        <v>0.28800000000000003</v>
      </c>
      <c r="T10" s="84">
        <v>0.24</v>
      </c>
      <c r="U10" s="84">
        <v>0.28800000000000003</v>
      </c>
      <c r="V10" s="84">
        <v>0.28800000000000003</v>
      </c>
      <c r="W10" s="84">
        <v>0.28800000000000003</v>
      </c>
      <c r="X10" s="84">
        <v>0.24</v>
      </c>
      <c r="Y10" s="92">
        <v>0.28800000000000003</v>
      </c>
      <c r="Z10" s="97">
        <v>7.2000000000000037</v>
      </c>
    </row>
    <row r="11" spans="1:26" x14ac:dyDescent="0.2">
      <c r="A11" s="78" t="s">
        <v>17</v>
      </c>
      <c r="B11" s="82">
        <v>554.4</v>
      </c>
      <c r="C11" s="83">
        <v>498</v>
      </c>
      <c r="D11" s="83">
        <v>439.2</v>
      </c>
      <c r="E11" s="83">
        <v>452.40000000000003</v>
      </c>
      <c r="F11" s="83">
        <v>520.79999999999995</v>
      </c>
      <c r="G11" s="83">
        <v>662.4</v>
      </c>
      <c r="H11" s="83">
        <v>950.4</v>
      </c>
      <c r="I11" s="83">
        <v>1159.2</v>
      </c>
      <c r="J11" s="83">
        <v>1244.4000000000001</v>
      </c>
      <c r="K11" s="84">
        <v>1335.6000000000001</v>
      </c>
      <c r="L11" s="84">
        <v>1250.4000000000001</v>
      </c>
      <c r="M11" s="84">
        <v>1216.8</v>
      </c>
      <c r="N11" s="84">
        <v>1165.2</v>
      </c>
      <c r="O11" s="84">
        <v>1143.6000000000001</v>
      </c>
      <c r="P11" s="84">
        <v>1081.2</v>
      </c>
      <c r="Q11" s="84">
        <v>1138.8</v>
      </c>
      <c r="R11" s="84">
        <v>1064.4000000000001</v>
      </c>
      <c r="S11" s="84">
        <v>1009.2</v>
      </c>
      <c r="T11" s="84">
        <v>1033.2</v>
      </c>
      <c r="U11" s="84">
        <v>1023.6</v>
      </c>
      <c r="V11" s="84">
        <v>958.80000000000007</v>
      </c>
      <c r="W11" s="84">
        <v>914.4</v>
      </c>
      <c r="X11" s="84">
        <v>796.80000000000007</v>
      </c>
      <c r="Y11" s="92">
        <v>637.20000000000005</v>
      </c>
      <c r="Z11" s="97">
        <v>22250.400000000001</v>
      </c>
    </row>
    <row r="12" spans="1:26" x14ac:dyDescent="0.2">
      <c r="A12" s="78" t="s">
        <v>18</v>
      </c>
      <c r="B12" s="82">
        <v>838.80000000000007</v>
      </c>
      <c r="C12" s="83">
        <v>685.2</v>
      </c>
      <c r="D12" s="83">
        <v>638.4</v>
      </c>
      <c r="E12" s="83">
        <v>606</v>
      </c>
      <c r="F12" s="83">
        <v>661.2</v>
      </c>
      <c r="G12" s="83">
        <v>873.6</v>
      </c>
      <c r="H12" s="83">
        <v>1302</v>
      </c>
      <c r="I12" s="83">
        <v>1616.4</v>
      </c>
      <c r="J12" s="83">
        <v>2137.1999999999998</v>
      </c>
      <c r="K12" s="84">
        <v>1930.8</v>
      </c>
      <c r="L12" s="84">
        <v>1845.6000000000001</v>
      </c>
      <c r="M12" s="84">
        <v>1752</v>
      </c>
      <c r="N12" s="84">
        <v>1552.8</v>
      </c>
      <c r="O12" s="84">
        <v>1748.4</v>
      </c>
      <c r="P12" s="84">
        <v>1644</v>
      </c>
      <c r="Q12" s="84">
        <v>1596</v>
      </c>
      <c r="R12" s="84">
        <v>1572</v>
      </c>
      <c r="S12" s="84">
        <v>1459.2</v>
      </c>
      <c r="T12" s="84">
        <v>1455.6000000000001</v>
      </c>
      <c r="U12" s="84">
        <v>1359.6000000000001</v>
      </c>
      <c r="V12" s="84">
        <v>1336.8</v>
      </c>
      <c r="W12" s="84">
        <v>1281.6000000000001</v>
      </c>
      <c r="X12" s="84">
        <v>1089.5999999999999</v>
      </c>
      <c r="Y12" s="92">
        <v>873.6</v>
      </c>
      <c r="Z12" s="97">
        <v>31856.399999999994</v>
      </c>
    </row>
    <row r="13" spans="1:26" x14ac:dyDescent="0.2">
      <c r="A13" s="78" t="s">
        <v>19</v>
      </c>
      <c r="B13" s="82">
        <v>320.40000000000003</v>
      </c>
      <c r="C13" s="83">
        <v>289.8</v>
      </c>
      <c r="D13" s="83">
        <v>267.60000000000002</v>
      </c>
      <c r="E13" s="83">
        <v>255</v>
      </c>
      <c r="F13" s="83">
        <v>271.8</v>
      </c>
      <c r="G13" s="83">
        <v>399.6</v>
      </c>
      <c r="H13" s="83">
        <v>550.20000000000005</v>
      </c>
      <c r="I13" s="83">
        <v>659.4</v>
      </c>
      <c r="J13" s="83">
        <v>783</v>
      </c>
      <c r="K13" s="84">
        <v>865.2</v>
      </c>
      <c r="L13" s="84">
        <v>804.6</v>
      </c>
      <c r="M13" s="84">
        <v>720</v>
      </c>
      <c r="N13" s="84">
        <v>751.2</v>
      </c>
      <c r="O13" s="84">
        <v>676.80000000000007</v>
      </c>
      <c r="P13" s="84">
        <v>648</v>
      </c>
      <c r="Q13" s="84">
        <v>643.80000000000007</v>
      </c>
      <c r="R13" s="84">
        <v>632.4</v>
      </c>
      <c r="S13" s="84">
        <v>621</v>
      </c>
      <c r="T13" s="84">
        <v>608.4</v>
      </c>
      <c r="U13" s="84">
        <v>531.6</v>
      </c>
      <c r="V13" s="84">
        <v>564</v>
      </c>
      <c r="W13" s="84">
        <v>532.79999999999995</v>
      </c>
      <c r="X13" s="84">
        <v>465.6</v>
      </c>
      <c r="Y13" s="92">
        <v>367.2</v>
      </c>
      <c r="Z13" s="97">
        <v>13229.400000000001</v>
      </c>
    </row>
    <row r="14" spans="1:26" x14ac:dyDescent="0.2">
      <c r="A14" s="78" t="s">
        <v>20</v>
      </c>
      <c r="B14" s="82">
        <v>288.8</v>
      </c>
      <c r="C14" s="83">
        <v>260</v>
      </c>
      <c r="D14" s="83">
        <v>222</v>
      </c>
      <c r="E14" s="83">
        <v>217.6</v>
      </c>
      <c r="F14" s="83">
        <v>256.8</v>
      </c>
      <c r="G14" s="83">
        <v>329.2</v>
      </c>
      <c r="H14" s="83">
        <v>487.2</v>
      </c>
      <c r="I14" s="83">
        <v>570.80000000000007</v>
      </c>
      <c r="J14" s="83">
        <v>616.80000000000007</v>
      </c>
      <c r="K14" s="84">
        <v>648.80000000000007</v>
      </c>
      <c r="L14" s="84">
        <v>628.80000000000007</v>
      </c>
      <c r="M14" s="84">
        <v>621.6</v>
      </c>
      <c r="N14" s="84">
        <v>645.20000000000005</v>
      </c>
      <c r="O14" s="84">
        <v>577.20000000000005</v>
      </c>
      <c r="P14" s="84">
        <v>548</v>
      </c>
      <c r="Q14" s="84">
        <v>577.6</v>
      </c>
      <c r="R14" s="84">
        <v>572.4</v>
      </c>
      <c r="S14" s="84">
        <v>540.79999999999995</v>
      </c>
      <c r="T14" s="84">
        <v>533.20000000000005</v>
      </c>
      <c r="U14" s="84">
        <v>517.20000000000005</v>
      </c>
      <c r="V14" s="84">
        <v>489.2</v>
      </c>
      <c r="W14" s="84">
        <v>466.8</v>
      </c>
      <c r="X14" s="84">
        <v>427.6</v>
      </c>
      <c r="Y14" s="92">
        <v>350.8</v>
      </c>
      <c r="Z14" s="97">
        <v>11394.400000000001</v>
      </c>
    </row>
    <row r="15" spans="1:26" x14ac:dyDescent="0.2">
      <c r="A15" s="78" t="s">
        <v>21</v>
      </c>
      <c r="B15" s="82">
        <v>96</v>
      </c>
      <c r="C15" s="83">
        <v>90</v>
      </c>
      <c r="D15" s="83">
        <v>87.3</v>
      </c>
      <c r="E15" s="83">
        <v>72</v>
      </c>
      <c r="F15" s="83">
        <v>84.3</v>
      </c>
      <c r="G15" s="83">
        <v>98.7</v>
      </c>
      <c r="H15" s="83">
        <v>124.5</v>
      </c>
      <c r="I15" s="83">
        <v>235.5</v>
      </c>
      <c r="J15" s="83">
        <v>424.8</v>
      </c>
      <c r="K15" s="84">
        <v>190.8</v>
      </c>
      <c r="L15" s="84">
        <v>162.6</v>
      </c>
      <c r="M15" s="84">
        <v>157.5</v>
      </c>
      <c r="N15" s="84">
        <v>138.30000000000001</v>
      </c>
      <c r="O15" s="84">
        <v>150.9</v>
      </c>
      <c r="P15" s="84">
        <v>135.9</v>
      </c>
      <c r="Q15" s="84">
        <v>130.5</v>
      </c>
      <c r="R15" s="84">
        <v>142.5</v>
      </c>
      <c r="S15" s="84">
        <v>137.4</v>
      </c>
      <c r="T15" s="84">
        <v>166.8</v>
      </c>
      <c r="U15" s="84">
        <v>162</v>
      </c>
      <c r="V15" s="84">
        <v>146.4</v>
      </c>
      <c r="W15" s="84">
        <v>127.2</v>
      </c>
      <c r="X15" s="84">
        <v>103.5</v>
      </c>
      <c r="Y15" s="92">
        <v>86.4</v>
      </c>
      <c r="Z15" s="97">
        <v>3451.8</v>
      </c>
    </row>
    <row r="16" spans="1:26" x14ac:dyDescent="0.2">
      <c r="A16" s="78" t="s">
        <v>22</v>
      </c>
      <c r="B16" s="82">
        <v>60</v>
      </c>
      <c r="C16" s="83">
        <v>50.4</v>
      </c>
      <c r="D16" s="83">
        <v>46.800000000000004</v>
      </c>
      <c r="E16" s="83">
        <v>48.6</v>
      </c>
      <c r="F16" s="83">
        <v>58.800000000000004</v>
      </c>
      <c r="G16" s="83">
        <v>75</v>
      </c>
      <c r="H16" s="83">
        <v>101.10000000000001</v>
      </c>
      <c r="I16" s="83">
        <v>107.7</v>
      </c>
      <c r="J16" s="83">
        <v>211.20000000000002</v>
      </c>
      <c r="K16" s="84">
        <v>177</v>
      </c>
      <c r="L16" s="84">
        <v>206.1</v>
      </c>
      <c r="M16" s="84">
        <v>206.4</v>
      </c>
      <c r="N16" s="84">
        <v>106.2</v>
      </c>
      <c r="O16" s="84">
        <v>194.4</v>
      </c>
      <c r="P16" s="84">
        <v>197.1</v>
      </c>
      <c r="Q16" s="84">
        <v>181.5</v>
      </c>
      <c r="R16" s="84">
        <v>166.20000000000002</v>
      </c>
      <c r="S16" s="84">
        <v>112.8</v>
      </c>
      <c r="T16" s="84">
        <v>122.4</v>
      </c>
      <c r="U16" s="84">
        <v>112.5</v>
      </c>
      <c r="V16" s="84">
        <v>113.4</v>
      </c>
      <c r="W16" s="84">
        <v>107.4</v>
      </c>
      <c r="X16" s="84">
        <v>82.5</v>
      </c>
      <c r="Y16" s="92">
        <v>70.2</v>
      </c>
      <c r="Z16" s="97">
        <v>2915.7000000000003</v>
      </c>
    </row>
    <row r="17" spans="1:26" x14ac:dyDescent="0.2">
      <c r="A17" s="78" t="s">
        <v>23</v>
      </c>
      <c r="B17" s="82">
        <v>84.3</v>
      </c>
      <c r="C17" s="83">
        <v>74.7</v>
      </c>
      <c r="D17" s="83">
        <v>67.5</v>
      </c>
      <c r="E17" s="83">
        <v>73.5</v>
      </c>
      <c r="F17" s="83">
        <v>79.2</v>
      </c>
      <c r="G17" s="83">
        <v>102</v>
      </c>
      <c r="H17" s="83">
        <v>151.80000000000001</v>
      </c>
      <c r="I17" s="83">
        <v>176.4</v>
      </c>
      <c r="J17" s="83">
        <v>166.20000000000002</v>
      </c>
      <c r="K17" s="84">
        <v>173.70000000000002</v>
      </c>
      <c r="L17" s="84">
        <v>186.3</v>
      </c>
      <c r="M17" s="84">
        <v>164.70000000000002</v>
      </c>
      <c r="N17" s="84">
        <v>168.3</v>
      </c>
      <c r="O17" s="84">
        <v>161.70000000000002</v>
      </c>
      <c r="P17" s="84">
        <v>144.9</v>
      </c>
      <c r="Q17" s="84">
        <v>171.6</v>
      </c>
      <c r="R17" s="84">
        <v>165.9</v>
      </c>
      <c r="S17" s="84">
        <v>175.5</v>
      </c>
      <c r="T17" s="84">
        <v>182.1</v>
      </c>
      <c r="U17" s="84">
        <v>181.20000000000002</v>
      </c>
      <c r="V17" s="84">
        <v>170.1</v>
      </c>
      <c r="W17" s="84">
        <v>174.9</v>
      </c>
      <c r="X17" s="84">
        <v>141</v>
      </c>
      <c r="Y17" s="92">
        <v>103.5</v>
      </c>
      <c r="Z17" s="97">
        <v>3441</v>
      </c>
    </row>
    <row r="18" spans="1:26" x14ac:dyDescent="0.2">
      <c r="A18" s="78" t="s">
        <v>24</v>
      </c>
      <c r="B18" s="82">
        <v>48.6</v>
      </c>
      <c r="C18" s="83">
        <v>46.800000000000004</v>
      </c>
      <c r="D18" s="83">
        <v>43.800000000000004</v>
      </c>
      <c r="E18" s="83">
        <v>48</v>
      </c>
      <c r="F18" s="83">
        <v>57.9</v>
      </c>
      <c r="G18" s="83">
        <v>73.5</v>
      </c>
      <c r="H18" s="83">
        <v>104.7</v>
      </c>
      <c r="I18" s="83">
        <v>149.1</v>
      </c>
      <c r="J18" s="83">
        <v>149.1</v>
      </c>
      <c r="K18" s="84">
        <v>186.9</v>
      </c>
      <c r="L18" s="84">
        <v>151.80000000000001</v>
      </c>
      <c r="M18" s="84">
        <v>155.70000000000002</v>
      </c>
      <c r="N18" s="84">
        <v>134.4</v>
      </c>
      <c r="O18" s="84">
        <v>148.20000000000002</v>
      </c>
      <c r="P18" s="84">
        <v>119.7</v>
      </c>
      <c r="Q18" s="84">
        <v>133.19999999999999</v>
      </c>
      <c r="R18" s="84">
        <v>96.600000000000009</v>
      </c>
      <c r="S18" s="84">
        <v>92.4</v>
      </c>
      <c r="T18" s="84">
        <v>105.60000000000001</v>
      </c>
      <c r="U18" s="84">
        <v>105.9</v>
      </c>
      <c r="V18" s="84">
        <v>86.100000000000009</v>
      </c>
      <c r="W18" s="84">
        <v>73.2</v>
      </c>
      <c r="X18" s="84">
        <v>59.4</v>
      </c>
      <c r="Y18" s="92">
        <v>49.5</v>
      </c>
      <c r="Z18" s="97">
        <v>2420.1</v>
      </c>
    </row>
    <row r="19" spans="1:26" x14ac:dyDescent="0.2">
      <c r="A19" s="78" t="s">
        <v>25</v>
      </c>
      <c r="B19" s="82">
        <v>42.9</v>
      </c>
      <c r="C19" s="83">
        <v>36.300000000000004</v>
      </c>
      <c r="D19" s="83">
        <v>33.9</v>
      </c>
      <c r="E19" s="83">
        <v>36.9</v>
      </c>
      <c r="F19" s="83">
        <v>51.6</v>
      </c>
      <c r="G19" s="83">
        <v>60.9</v>
      </c>
      <c r="H19" s="83">
        <v>87</v>
      </c>
      <c r="I19" s="83">
        <v>102</v>
      </c>
      <c r="J19" s="83">
        <v>100.2</v>
      </c>
      <c r="K19" s="84">
        <v>91.5</v>
      </c>
      <c r="L19" s="84">
        <v>77.100000000000009</v>
      </c>
      <c r="M19" s="84">
        <v>76.8</v>
      </c>
      <c r="N19" s="84">
        <v>82.8</v>
      </c>
      <c r="O19" s="84">
        <v>74.7</v>
      </c>
      <c r="P19" s="84">
        <v>75.900000000000006</v>
      </c>
      <c r="Q19" s="84">
        <v>80.100000000000009</v>
      </c>
      <c r="R19" s="84">
        <v>71.400000000000006</v>
      </c>
      <c r="S19" s="84">
        <v>79.5</v>
      </c>
      <c r="T19" s="84">
        <v>76.2</v>
      </c>
      <c r="U19" s="84">
        <v>84.9</v>
      </c>
      <c r="V19" s="84">
        <v>84.9</v>
      </c>
      <c r="W19" s="84">
        <v>75.600000000000009</v>
      </c>
      <c r="X19" s="84">
        <v>54.6</v>
      </c>
      <c r="Y19" s="92">
        <v>46.5</v>
      </c>
      <c r="Z19" s="97">
        <v>1684.2</v>
      </c>
    </row>
    <row r="20" spans="1:26" x14ac:dyDescent="0.2">
      <c r="A20" s="78" t="s">
        <v>26</v>
      </c>
      <c r="B20" s="82">
        <v>4.8</v>
      </c>
      <c r="C20" s="83">
        <v>4.2</v>
      </c>
      <c r="D20" s="83">
        <v>4.8</v>
      </c>
      <c r="E20" s="83">
        <v>4.8</v>
      </c>
      <c r="F20" s="83">
        <v>5.7</v>
      </c>
      <c r="G20" s="83">
        <v>7.5</v>
      </c>
      <c r="H20" s="83">
        <v>7.2</v>
      </c>
      <c r="I20" s="83">
        <v>5.7</v>
      </c>
      <c r="J20" s="83">
        <v>5.7</v>
      </c>
      <c r="K20" s="84">
        <v>5.7</v>
      </c>
      <c r="L20" s="84">
        <v>4.5</v>
      </c>
      <c r="M20" s="84">
        <v>5.1000000000000005</v>
      </c>
      <c r="N20" s="84">
        <v>4.5</v>
      </c>
      <c r="O20" s="84">
        <v>5.1000000000000005</v>
      </c>
      <c r="P20" s="84">
        <v>4.2</v>
      </c>
      <c r="Q20" s="84">
        <v>5.1000000000000005</v>
      </c>
      <c r="R20" s="84">
        <v>5.1000000000000005</v>
      </c>
      <c r="S20" s="84">
        <v>6.6000000000000005</v>
      </c>
      <c r="T20" s="84">
        <v>5.7</v>
      </c>
      <c r="U20" s="84">
        <v>6.6000000000000005</v>
      </c>
      <c r="V20" s="84">
        <v>5.4</v>
      </c>
      <c r="W20" s="84">
        <v>4.5</v>
      </c>
      <c r="X20" s="84">
        <v>4.8</v>
      </c>
      <c r="Y20" s="92">
        <v>3.3000000000000003</v>
      </c>
      <c r="Z20" s="97">
        <v>126.59999999999998</v>
      </c>
    </row>
    <row r="21" spans="1:26" x14ac:dyDescent="0.2">
      <c r="A21" s="78" t="s">
        <v>27</v>
      </c>
      <c r="B21" s="82">
        <v>88.2</v>
      </c>
      <c r="C21" s="83">
        <v>80.100000000000009</v>
      </c>
      <c r="D21" s="83">
        <v>70.8</v>
      </c>
      <c r="E21" s="83">
        <v>73.8</v>
      </c>
      <c r="F21" s="83">
        <v>74.100000000000009</v>
      </c>
      <c r="G21" s="83">
        <v>95.7</v>
      </c>
      <c r="H21" s="83">
        <v>120.3</v>
      </c>
      <c r="I21" s="83">
        <v>160.5</v>
      </c>
      <c r="J21" s="83">
        <v>211.8</v>
      </c>
      <c r="K21" s="84">
        <v>235.5</v>
      </c>
      <c r="L21" s="84">
        <v>207.6</v>
      </c>
      <c r="M21" s="84">
        <v>198</v>
      </c>
      <c r="N21" s="84">
        <v>135.30000000000001</v>
      </c>
      <c r="O21" s="84">
        <v>182.4</v>
      </c>
      <c r="P21" s="84">
        <v>192.6</v>
      </c>
      <c r="Q21" s="84">
        <v>176.70000000000002</v>
      </c>
      <c r="R21" s="84">
        <v>159</v>
      </c>
      <c r="S21" s="84">
        <v>121.5</v>
      </c>
      <c r="T21" s="84">
        <v>136.5</v>
      </c>
      <c r="U21" s="84">
        <v>135.30000000000001</v>
      </c>
      <c r="V21" s="84">
        <v>129</v>
      </c>
      <c r="W21" s="84">
        <v>124.5</v>
      </c>
      <c r="X21" s="84">
        <v>113.4</v>
      </c>
      <c r="Y21" s="92">
        <v>86.100000000000009</v>
      </c>
      <c r="Z21" s="97">
        <v>3308.7</v>
      </c>
    </row>
    <row r="22" spans="1:26" x14ac:dyDescent="0.2">
      <c r="A22" s="78" t="s">
        <v>28</v>
      </c>
      <c r="B22" s="82">
        <v>0.6</v>
      </c>
      <c r="C22" s="83">
        <v>0.9</v>
      </c>
      <c r="D22" s="83">
        <v>0.3</v>
      </c>
      <c r="E22" s="83">
        <v>0.3</v>
      </c>
      <c r="F22" s="83">
        <v>0.9</v>
      </c>
      <c r="G22" s="83">
        <v>0.9</v>
      </c>
      <c r="H22" s="83">
        <v>1.2</v>
      </c>
      <c r="I22" s="83">
        <v>1.8</v>
      </c>
      <c r="J22" s="83">
        <v>2.1</v>
      </c>
      <c r="K22" s="84">
        <v>0.9</v>
      </c>
      <c r="L22" s="84">
        <v>0.9</v>
      </c>
      <c r="M22" s="84">
        <v>1.2</v>
      </c>
      <c r="N22" s="84">
        <v>0.9</v>
      </c>
      <c r="O22" s="84">
        <v>1.2</v>
      </c>
      <c r="P22" s="84">
        <v>0.9</v>
      </c>
      <c r="Q22" s="84">
        <v>0.9</v>
      </c>
      <c r="R22" s="84">
        <v>0.9</v>
      </c>
      <c r="S22" s="84">
        <v>0.9</v>
      </c>
      <c r="T22" s="84">
        <v>1.2</v>
      </c>
      <c r="U22" s="84">
        <v>0.9</v>
      </c>
      <c r="V22" s="84">
        <v>0.9</v>
      </c>
      <c r="W22" s="84">
        <v>0.9</v>
      </c>
      <c r="X22" s="84">
        <v>0.9</v>
      </c>
      <c r="Y22" s="92">
        <v>0.6</v>
      </c>
      <c r="Z22" s="97">
        <v>23.099999999999994</v>
      </c>
    </row>
    <row r="23" spans="1:26" x14ac:dyDescent="0.2">
      <c r="A23" s="78" t="s">
        <v>29</v>
      </c>
      <c r="B23" s="82">
        <v>3.9</v>
      </c>
      <c r="C23" s="83">
        <v>3.9</v>
      </c>
      <c r="D23" s="83">
        <v>4.9000000000000004</v>
      </c>
      <c r="E23" s="83">
        <v>4</v>
      </c>
      <c r="F23" s="83">
        <v>4.8</v>
      </c>
      <c r="G23" s="83">
        <v>7.2</v>
      </c>
      <c r="H23" s="83">
        <v>9.9</v>
      </c>
      <c r="I23" s="83">
        <v>12.8</v>
      </c>
      <c r="J23" s="83">
        <v>9.6</v>
      </c>
      <c r="K23" s="84">
        <v>7.5</v>
      </c>
      <c r="L23" s="84">
        <v>9</v>
      </c>
      <c r="M23" s="84">
        <v>9.1</v>
      </c>
      <c r="N23" s="84">
        <v>9.6</v>
      </c>
      <c r="O23" s="84">
        <v>8.8000000000000007</v>
      </c>
      <c r="P23" s="84">
        <v>7.5</v>
      </c>
      <c r="Q23" s="84">
        <v>10.4</v>
      </c>
      <c r="R23" s="84">
        <v>10.3</v>
      </c>
      <c r="S23" s="84">
        <v>10.9</v>
      </c>
      <c r="T23" s="84">
        <v>9.9</v>
      </c>
      <c r="U23" s="84">
        <v>8.8000000000000007</v>
      </c>
      <c r="V23" s="84">
        <v>8.9</v>
      </c>
      <c r="W23" s="84">
        <v>8</v>
      </c>
      <c r="X23" s="84">
        <v>6.8</v>
      </c>
      <c r="Y23" s="92">
        <v>5.4</v>
      </c>
      <c r="Z23" s="97">
        <v>191.90000000000003</v>
      </c>
    </row>
    <row r="24" spans="1:26" x14ac:dyDescent="0.2">
      <c r="A24" s="78" t="s">
        <v>30</v>
      </c>
      <c r="B24" s="82">
        <v>357.2</v>
      </c>
      <c r="C24" s="83">
        <v>247.6</v>
      </c>
      <c r="D24" s="83">
        <v>228.8</v>
      </c>
      <c r="E24" s="83">
        <v>222.8</v>
      </c>
      <c r="F24" s="83">
        <v>237.6</v>
      </c>
      <c r="G24" s="83">
        <v>289.2</v>
      </c>
      <c r="H24" s="83">
        <v>513.6</v>
      </c>
      <c r="I24" s="83">
        <v>601.20000000000005</v>
      </c>
      <c r="J24" s="83">
        <v>712</v>
      </c>
      <c r="K24" s="84">
        <v>694.80000000000007</v>
      </c>
      <c r="L24" s="84">
        <v>667.6</v>
      </c>
      <c r="M24" s="84">
        <v>662.80000000000007</v>
      </c>
      <c r="N24" s="84">
        <v>552.4</v>
      </c>
      <c r="O24" s="84">
        <v>719.6</v>
      </c>
      <c r="P24" s="84">
        <v>660</v>
      </c>
      <c r="Q24" s="84">
        <v>632</v>
      </c>
      <c r="R24" s="84">
        <v>622.80000000000007</v>
      </c>
      <c r="S24" s="84">
        <v>577.20000000000005</v>
      </c>
      <c r="T24" s="84">
        <v>548.80000000000007</v>
      </c>
      <c r="U24" s="84">
        <v>544</v>
      </c>
      <c r="V24" s="84">
        <v>505.6</v>
      </c>
      <c r="W24" s="84">
        <v>506.8</v>
      </c>
      <c r="X24" s="84">
        <v>430.40000000000003</v>
      </c>
      <c r="Y24" s="92">
        <v>342.8</v>
      </c>
      <c r="Z24" s="97">
        <v>12077.599999999999</v>
      </c>
    </row>
    <row r="25" spans="1:26" x14ac:dyDescent="0.2">
      <c r="A25" s="78" t="s">
        <v>31</v>
      </c>
      <c r="B25" s="82">
        <v>0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4">
        <v>123.2</v>
      </c>
      <c r="L25" s="84">
        <v>528</v>
      </c>
      <c r="M25" s="84">
        <v>123.2</v>
      </c>
      <c r="N25" s="84">
        <v>0</v>
      </c>
      <c r="O25" s="84">
        <v>228.8</v>
      </c>
      <c r="P25" s="84">
        <v>554.4</v>
      </c>
      <c r="Q25" s="84">
        <v>501.6</v>
      </c>
      <c r="R25" s="84">
        <v>123.2</v>
      </c>
      <c r="S25" s="84">
        <v>17.600000000000001</v>
      </c>
      <c r="T25" s="84">
        <v>17.600000000000001</v>
      </c>
      <c r="U25" s="84">
        <v>0</v>
      </c>
      <c r="V25" s="84">
        <v>0</v>
      </c>
      <c r="W25" s="84">
        <v>0</v>
      </c>
      <c r="X25" s="84">
        <v>0</v>
      </c>
      <c r="Y25" s="92">
        <v>0</v>
      </c>
      <c r="Z25" s="97">
        <v>2217.5999999999995</v>
      </c>
    </row>
    <row r="26" spans="1:26" x14ac:dyDescent="0.2">
      <c r="A26" s="78" t="s">
        <v>32</v>
      </c>
      <c r="B26" s="82">
        <v>17723.2</v>
      </c>
      <c r="C26" s="83">
        <v>20275.2</v>
      </c>
      <c r="D26" s="83">
        <v>23592.799999999999</v>
      </c>
      <c r="E26" s="83">
        <v>25176.799999999999</v>
      </c>
      <c r="F26" s="83">
        <v>24112</v>
      </c>
      <c r="G26" s="83">
        <v>18840.8</v>
      </c>
      <c r="H26" s="83">
        <v>12117.6</v>
      </c>
      <c r="I26" s="83">
        <v>9266.4</v>
      </c>
      <c r="J26" s="83">
        <v>4408.8</v>
      </c>
      <c r="K26" s="84">
        <v>1434.4</v>
      </c>
      <c r="L26" s="84">
        <v>985.6</v>
      </c>
      <c r="M26" s="84">
        <v>1584</v>
      </c>
      <c r="N26" s="84">
        <v>4100.8</v>
      </c>
      <c r="O26" s="84">
        <v>765.6</v>
      </c>
      <c r="P26" s="84">
        <v>580.80000000000007</v>
      </c>
      <c r="Q26" s="84">
        <v>624.80000000000007</v>
      </c>
      <c r="R26" s="84">
        <v>1240.8</v>
      </c>
      <c r="S26" s="84">
        <v>2833.6</v>
      </c>
      <c r="T26" s="84">
        <v>2437.6</v>
      </c>
      <c r="U26" s="84">
        <v>3555.2000000000003</v>
      </c>
      <c r="V26" s="84">
        <v>4056.8</v>
      </c>
      <c r="W26" s="84">
        <v>4866.4000000000005</v>
      </c>
      <c r="X26" s="84">
        <v>8351.2000000000007</v>
      </c>
      <c r="Y26" s="92">
        <v>12487.2</v>
      </c>
      <c r="Z26" s="97">
        <v>205418.39999999997</v>
      </c>
    </row>
    <row r="27" spans="1:26" x14ac:dyDescent="0.2">
      <c r="A27" s="78" t="s">
        <v>33</v>
      </c>
      <c r="B27" s="82">
        <v>15516.6</v>
      </c>
      <c r="C27" s="83">
        <v>18328.2</v>
      </c>
      <c r="D27" s="83">
        <v>21780</v>
      </c>
      <c r="E27" s="83">
        <v>23390.400000000001</v>
      </c>
      <c r="F27" s="83">
        <v>22136.400000000001</v>
      </c>
      <c r="G27" s="83">
        <v>16275.6</v>
      </c>
      <c r="H27" s="83">
        <v>8395.2000000000007</v>
      </c>
      <c r="I27" s="83">
        <v>4593.6000000000004</v>
      </c>
      <c r="J27" s="83">
        <v>231</v>
      </c>
      <c r="K27" s="84">
        <v>0</v>
      </c>
      <c r="L27" s="84">
        <v>6.6000000000000005</v>
      </c>
      <c r="M27" s="84">
        <v>0</v>
      </c>
      <c r="N27" s="84">
        <v>369.6</v>
      </c>
      <c r="O27" s="84">
        <v>0</v>
      </c>
      <c r="P27" s="84">
        <v>0</v>
      </c>
      <c r="Q27" s="84">
        <v>0</v>
      </c>
      <c r="R27" s="84">
        <v>0</v>
      </c>
      <c r="S27" s="84">
        <v>46.2</v>
      </c>
      <c r="T27" s="84">
        <v>72.600000000000009</v>
      </c>
      <c r="U27" s="84">
        <v>448.8</v>
      </c>
      <c r="V27" s="84">
        <v>759</v>
      </c>
      <c r="W27" s="84">
        <v>1511.4</v>
      </c>
      <c r="X27" s="84">
        <v>5438.4000000000005</v>
      </c>
      <c r="Y27" s="92">
        <v>10111.200000000001</v>
      </c>
      <c r="Z27" s="97">
        <v>149410.80000000002</v>
      </c>
    </row>
    <row r="28" spans="1:26" x14ac:dyDescent="0.2">
      <c r="A28" s="78" t="s">
        <v>34</v>
      </c>
      <c r="B28" s="82">
        <v>0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1511.4</v>
      </c>
      <c r="K28" s="84">
        <v>4072.2000000000003</v>
      </c>
      <c r="L28" s="84">
        <v>4679.4000000000005</v>
      </c>
      <c r="M28" s="84">
        <v>3405.6</v>
      </c>
      <c r="N28" s="84">
        <v>633.6</v>
      </c>
      <c r="O28" s="84">
        <v>4415.4000000000005</v>
      </c>
      <c r="P28" s="84">
        <v>4738.8</v>
      </c>
      <c r="Q28" s="84">
        <v>4369.2</v>
      </c>
      <c r="R28" s="84">
        <v>3168</v>
      </c>
      <c r="S28" s="84">
        <v>1122</v>
      </c>
      <c r="T28" s="84">
        <v>1491.6000000000001</v>
      </c>
      <c r="U28" s="84">
        <v>561</v>
      </c>
      <c r="V28" s="84">
        <v>191.4</v>
      </c>
      <c r="W28" s="84">
        <v>46.2</v>
      </c>
      <c r="X28" s="84">
        <v>0</v>
      </c>
      <c r="Y28" s="92">
        <v>0</v>
      </c>
      <c r="Z28" s="97">
        <v>34405.800000000003</v>
      </c>
    </row>
    <row r="29" spans="1:26" x14ac:dyDescent="0.2">
      <c r="A29" s="78" t="s">
        <v>35</v>
      </c>
      <c r="B29" s="82">
        <v>147.70000000000002</v>
      </c>
      <c r="C29" s="83">
        <v>133.69999999999999</v>
      </c>
      <c r="D29" s="83">
        <v>126.7</v>
      </c>
      <c r="E29" s="83">
        <v>123.9</v>
      </c>
      <c r="F29" s="83">
        <v>140.70000000000002</v>
      </c>
      <c r="G29" s="83">
        <v>181.3</v>
      </c>
      <c r="H29" s="83">
        <v>233.8</v>
      </c>
      <c r="I29" s="83">
        <v>288.40000000000003</v>
      </c>
      <c r="J29" s="83">
        <v>390.6</v>
      </c>
      <c r="K29" s="84">
        <v>347.2</v>
      </c>
      <c r="L29" s="84">
        <v>350</v>
      </c>
      <c r="M29" s="84">
        <v>311.5</v>
      </c>
      <c r="N29" s="84">
        <v>283.5</v>
      </c>
      <c r="O29" s="84">
        <v>353.5</v>
      </c>
      <c r="P29" s="84">
        <v>378</v>
      </c>
      <c r="Q29" s="84">
        <v>235.20000000000002</v>
      </c>
      <c r="R29" s="84">
        <v>289.8</v>
      </c>
      <c r="S29" s="84">
        <v>251.3</v>
      </c>
      <c r="T29" s="84">
        <v>259.7</v>
      </c>
      <c r="U29" s="84">
        <v>252</v>
      </c>
      <c r="V29" s="84">
        <v>232.4</v>
      </c>
      <c r="W29" s="84">
        <v>213.5</v>
      </c>
      <c r="X29" s="84">
        <v>179.20000000000002</v>
      </c>
      <c r="Y29" s="92">
        <v>145.6</v>
      </c>
      <c r="Z29" s="97">
        <v>5849.2</v>
      </c>
    </row>
    <row r="30" spans="1:26" x14ac:dyDescent="0.2">
      <c r="A30" s="78" t="s">
        <v>36</v>
      </c>
      <c r="B30" s="82">
        <v>109.9</v>
      </c>
      <c r="C30" s="83">
        <v>107.10000000000001</v>
      </c>
      <c r="D30" s="83">
        <v>107.10000000000001</v>
      </c>
      <c r="E30" s="83">
        <v>98</v>
      </c>
      <c r="F30" s="83">
        <v>114.8</v>
      </c>
      <c r="G30" s="83">
        <v>162.4</v>
      </c>
      <c r="H30" s="83">
        <v>220.5</v>
      </c>
      <c r="I30" s="83">
        <v>429.8</v>
      </c>
      <c r="J30" s="83">
        <v>516.6</v>
      </c>
      <c r="K30" s="84">
        <v>387.8</v>
      </c>
      <c r="L30" s="84">
        <v>438.2</v>
      </c>
      <c r="M30" s="84">
        <v>347.2</v>
      </c>
      <c r="N30" s="84">
        <v>268.10000000000002</v>
      </c>
      <c r="O30" s="84">
        <v>385.7</v>
      </c>
      <c r="P30" s="84">
        <v>406.7</v>
      </c>
      <c r="Q30" s="84">
        <v>325.5</v>
      </c>
      <c r="R30" s="84">
        <v>218.4</v>
      </c>
      <c r="S30" s="84">
        <v>263.2</v>
      </c>
      <c r="T30" s="84">
        <v>258.3</v>
      </c>
      <c r="U30" s="84">
        <v>240.1</v>
      </c>
      <c r="V30" s="84">
        <v>222.6</v>
      </c>
      <c r="W30" s="84">
        <v>250.6</v>
      </c>
      <c r="X30" s="84">
        <v>163.1</v>
      </c>
      <c r="Y30" s="92">
        <v>126.7</v>
      </c>
      <c r="Z30" s="97">
        <v>6168.4000000000005</v>
      </c>
    </row>
    <row r="31" spans="1:26" x14ac:dyDescent="0.2">
      <c r="A31" s="78" t="s">
        <v>37</v>
      </c>
      <c r="B31" s="82">
        <v>32.9</v>
      </c>
      <c r="C31" s="83">
        <v>32.200000000000003</v>
      </c>
      <c r="D31" s="83">
        <v>28.7</v>
      </c>
      <c r="E31" s="83">
        <v>27.3</v>
      </c>
      <c r="F31" s="83">
        <v>32.9</v>
      </c>
      <c r="G31" s="83">
        <v>47.6</v>
      </c>
      <c r="H31" s="83">
        <v>63</v>
      </c>
      <c r="I31" s="83">
        <v>76.3</v>
      </c>
      <c r="J31" s="83">
        <v>113.4</v>
      </c>
      <c r="K31" s="84">
        <v>114.10000000000001</v>
      </c>
      <c r="L31" s="84">
        <v>80.5</v>
      </c>
      <c r="M31" s="84">
        <v>84.7</v>
      </c>
      <c r="N31" s="84">
        <v>77.7</v>
      </c>
      <c r="O31" s="84">
        <v>74.900000000000006</v>
      </c>
      <c r="P31" s="84">
        <v>73.5</v>
      </c>
      <c r="Q31" s="84">
        <v>75.600000000000009</v>
      </c>
      <c r="R31" s="84">
        <v>79.8</v>
      </c>
      <c r="S31" s="84">
        <v>77.7</v>
      </c>
      <c r="T31" s="84">
        <v>72.100000000000009</v>
      </c>
      <c r="U31" s="84">
        <v>72.100000000000009</v>
      </c>
      <c r="V31" s="84">
        <v>62.300000000000004</v>
      </c>
      <c r="W31" s="84">
        <v>59.5</v>
      </c>
      <c r="X31" s="84">
        <v>44.800000000000004</v>
      </c>
      <c r="Y31" s="92">
        <v>35.700000000000003</v>
      </c>
      <c r="Z31" s="97">
        <v>1539.3</v>
      </c>
    </row>
    <row r="32" spans="1:26" x14ac:dyDescent="0.2">
      <c r="A32" s="78" t="s">
        <v>38</v>
      </c>
      <c r="B32" s="82">
        <v>477.40000000000003</v>
      </c>
      <c r="C32" s="83">
        <v>432.6</v>
      </c>
      <c r="D32" s="83">
        <v>399</v>
      </c>
      <c r="E32" s="83">
        <v>392</v>
      </c>
      <c r="F32" s="83">
        <v>438.2</v>
      </c>
      <c r="G32" s="83">
        <v>595</v>
      </c>
      <c r="H32" s="83">
        <v>925.4</v>
      </c>
      <c r="I32" s="83">
        <v>1099</v>
      </c>
      <c r="J32" s="83">
        <v>1325.8</v>
      </c>
      <c r="K32" s="84">
        <v>1320.2</v>
      </c>
      <c r="L32" s="84">
        <v>1237.6000000000001</v>
      </c>
      <c r="M32" s="84">
        <v>1208.2</v>
      </c>
      <c r="N32" s="84">
        <v>1043</v>
      </c>
      <c r="O32" s="84">
        <v>1342.6000000000001</v>
      </c>
      <c r="P32" s="84">
        <v>1258.6000000000001</v>
      </c>
      <c r="Q32" s="84">
        <v>1192.8</v>
      </c>
      <c r="R32" s="84">
        <v>1114.4000000000001</v>
      </c>
      <c r="S32" s="84">
        <v>841.4</v>
      </c>
      <c r="T32" s="84">
        <v>761.6</v>
      </c>
      <c r="U32" s="84">
        <v>708.4</v>
      </c>
      <c r="V32" s="84">
        <v>670.6</v>
      </c>
      <c r="W32" s="84">
        <v>667.80000000000007</v>
      </c>
      <c r="X32" s="84">
        <v>623</v>
      </c>
      <c r="Y32" s="92">
        <v>532</v>
      </c>
      <c r="Z32" s="97">
        <v>20606.599999999999</v>
      </c>
    </row>
    <row r="33" spans="1:26" ht="16.5" thickBot="1" x14ac:dyDescent="0.3">
      <c r="A33" s="93" t="s">
        <v>67</v>
      </c>
      <c r="B33" s="94">
        <v>36804.012000000002</v>
      </c>
      <c r="C33" s="94">
        <v>41684.364999999991</v>
      </c>
      <c r="D33" s="94">
        <v>48197.912999999993</v>
      </c>
      <c r="E33" s="94">
        <v>51331.368000000009</v>
      </c>
      <c r="F33" s="94">
        <v>49347.917000000001</v>
      </c>
      <c r="G33" s="94">
        <v>39185.944000000003</v>
      </c>
      <c r="H33" s="94">
        <v>26474.401000000002</v>
      </c>
      <c r="I33" s="94">
        <v>21320.707999999999</v>
      </c>
      <c r="J33" s="94">
        <v>15282.423999999999</v>
      </c>
      <c r="K33" s="94">
        <v>14353.372000000001</v>
      </c>
      <c r="L33" s="94">
        <v>14518.089000000005</v>
      </c>
      <c r="M33" s="94">
        <v>13022.248000000001</v>
      </c>
      <c r="N33" s="94">
        <v>12232.833000000001</v>
      </c>
      <c r="O33" s="94">
        <v>13369.264000000001</v>
      </c>
      <c r="P33" s="94">
        <v>13460.181</v>
      </c>
      <c r="Q33" s="94">
        <v>12813.24</v>
      </c>
      <c r="R33" s="94">
        <v>11524.436999999998</v>
      </c>
      <c r="S33" s="94">
        <v>10405.269000000002</v>
      </c>
      <c r="T33" s="94">
        <v>10364.453000000001</v>
      </c>
      <c r="U33" s="94">
        <v>10619.020999999999</v>
      </c>
      <c r="V33" s="94">
        <v>10802.161</v>
      </c>
      <c r="W33" s="94">
        <v>12020.985000000001</v>
      </c>
      <c r="X33" s="94">
        <v>18583.825000000001</v>
      </c>
      <c r="Y33" s="95">
        <v>26469.056000000004</v>
      </c>
      <c r="Z33" s="96">
        <v>534187.48600000003</v>
      </c>
    </row>
    <row r="43" spans="1:26" ht="25.5" x14ac:dyDescent="0.2">
      <c r="A43" s="98"/>
      <c r="B43" s="103"/>
      <c r="C43" s="98"/>
      <c r="D43" s="110" t="s">
        <v>41</v>
      </c>
      <c r="E43" s="103"/>
      <c r="F43" s="103"/>
      <c r="G43" s="103"/>
      <c r="H43" s="103"/>
      <c r="I43" s="103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spans="1:26" ht="18.75" x14ac:dyDescent="0.2">
      <c r="A44" s="98"/>
      <c r="B44" s="102"/>
      <c r="C44" s="98"/>
      <c r="D44" s="104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</row>
    <row r="45" spans="1:26" ht="15.75" x14ac:dyDescent="0.2">
      <c r="A45" s="98"/>
      <c r="B45" s="102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100" t="s">
        <v>39</v>
      </c>
    </row>
    <row r="46" spans="1:26" ht="18.75" x14ac:dyDescent="0.2">
      <c r="A46" s="109" t="s">
        <v>13</v>
      </c>
      <c r="B46" s="102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9" t="s">
        <v>12</v>
      </c>
    </row>
    <row r="47" spans="1:26" ht="13.5" thickBot="1" x14ac:dyDescent="0.25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16.5" thickBot="1" x14ac:dyDescent="0.25">
      <c r="A48" s="108" t="s">
        <v>0</v>
      </c>
      <c r="B48" s="111" t="s">
        <v>42</v>
      </c>
      <c r="C48" s="111" t="s">
        <v>43</v>
      </c>
      <c r="D48" s="111" t="s">
        <v>44</v>
      </c>
      <c r="E48" s="111" t="s">
        <v>45</v>
      </c>
      <c r="F48" s="111" t="s">
        <v>46</v>
      </c>
      <c r="G48" s="111" t="s">
        <v>47</v>
      </c>
      <c r="H48" s="111" t="s">
        <v>48</v>
      </c>
      <c r="I48" s="111" t="s">
        <v>49</v>
      </c>
      <c r="J48" s="111" t="s">
        <v>50</v>
      </c>
      <c r="K48" s="111" t="s">
        <v>51</v>
      </c>
      <c r="L48" s="111" t="s">
        <v>52</v>
      </c>
      <c r="M48" s="111" t="s">
        <v>53</v>
      </c>
      <c r="N48" s="111" t="s">
        <v>54</v>
      </c>
      <c r="O48" s="111" t="s">
        <v>55</v>
      </c>
      <c r="P48" s="111" t="s">
        <v>56</v>
      </c>
      <c r="Q48" s="111" t="s">
        <v>57</v>
      </c>
      <c r="R48" s="111" t="s">
        <v>58</v>
      </c>
      <c r="S48" s="111" t="s">
        <v>59</v>
      </c>
      <c r="T48" s="111" t="s">
        <v>60</v>
      </c>
      <c r="U48" s="111" t="s">
        <v>61</v>
      </c>
      <c r="V48" s="111" t="s">
        <v>62</v>
      </c>
      <c r="W48" s="111" t="s">
        <v>63</v>
      </c>
      <c r="X48" s="111" t="s">
        <v>64</v>
      </c>
      <c r="Y48" s="114" t="s">
        <v>65</v>
      </c>
      <c r="Z48" s="112" t="s">
        <v>66</v>
      </c>
    </row>
    <row r="49" spans="1:26" x14ac:dyDescent="0.2">
      <c r="A49" s="101" t="s">
        <v>14</v>
      </c>
      <c r="B49" s="105">
        <v>5.0000000000000001E-3</v>
      </c>
      <c r="C49" s="106">
        <v>5.0000000000000001E-3</v>
      </c>
      <c r="D49" s="106">
        <v>5.0000000000000001E-3</v>
      </c>
      <c r="E49" s="106">
        <v>5.0000000000000001E-3</v>
      </c>
      <c r="F49" s="106">
        <v>5.0000000000000001E-3</v>
      </c>
      <c r="G49" s="106">
        <v>5.0000000000000001E-3</v>
      </c>
      <c r="H49" s="106">
        <v>5.0000000000000001E-3</v>
      </c>
      <c r="I49" s="106">
        <v>5.0000000000000001E-3</v>
      </c>
      <c r="J49" s="106">
        <v>5.0000000000000001E-3</v>
      </c>
      <c r="K49" s="107">
        <v>5.0000000000000001E-3</v>
      </c>
      <c r="L49" s="107">
        <v>5.0000000000000001E-3</v>
      </c>
      <c r="M49" s="107">
        <v>0</v>
      </c>
      <c r="N49" s="107">
        <v>5.0000000000000001E-3</v>
      </c>
      <c r="O49" s="107">
        <v>5.0000000000000001E-3</v>
      </c>
      <c r="P49" s="107">
        <v>5.0000000000000001E-3</v>
      </c>
      <c r="Q49" s="107">
        <v>5.0000000000000001E-3</v>
      </c>
      <c r="R49" s="107">
        <v>5.0000000000000001E-3</v>
      </c>
      <c r="S49" s="107">
        <v>5.0000000000000001E-3</v>
      </c>
      <c r="T49" s="107">
        <v>5.0000000000000001E-3</v>
      </c>
      <c r="U49" s="107">
        <v>5.0000000000000001E-3</v>
      </c>
      <c r="V49" s="107">
        <v>5.0000000000000001E-3</v>
      </c>
      <c r="W49" s="107">
        <v>5.0000000000000001E-3</v>
      </c>
      <c r="X49" s="107">
        <v>5.0000000000000001E-3</v>
      </c>
      <c r="Y49" s="115">
        <v>5.0000000000000001E-3</v>
      </c>
      <c r="Z49" s="113">
        <v>0.11500000000000003</v>
      </c>
    </row>
    <row r="50" spans="1:26" x14ac:dyDescent="0.2">
      <c r="A50" s="101" t="s">
        <v>15</v>
      </c>
      <c r="B50" s="105">
        <v>2.88</v>
      </c>
      <c r="C50" s="106">
        <v>2.7840000000000003</v>
      </c>
      <c r="D50" s="106">
        <v>2.7840000000000003</v>
      </c>
      <c r="E50" s="106">
        <v>2.7360000000000002</v>
      </c>
      <c r="F50" s="106">
        <v>2.9279999999999999</v>
      </c>
      <c r="G50" s="106">
        <v>3.12</v>
      </c>
      <c r="H50" s="106">
        <v>3.12</v>
      </c>
      <c r="I50" s="106">
        <v>3.12</v>
      </c>
      <c r="J50" s="106">
        <v>3.4080000000000004</v>
      </c>
      <c r="K50" s="107">
        <v>3.2640000000000002</v>
      </c>
      <c r="L50" s="107">
        <v>3.2160000000000002</v>
      </c>
      <c r="M50" s="107">
        <v>3.2640000000000002</v>
      </c>
      <c r="N50" s="107">
        <v>3.552</v>
      </c>
      <c r="O50" s="107">
        <v>3.36</v>
      </c>
      <c r="P50" s="107">
        <v>3.3120000000000003</v>
      </c>
      <c r="Q50" s="107">
        <v>3.36</v>
      </c>
      <c r="R50" s="107">
        <v>3.3120000000000003</v>
      </c>
      <c r="S50" s="107">
        <v>3.12</v>
      </c>
      <c r="T50" s="107">
        <v>3.12</v>
      </c>
      <c r="U50" s="107">
        <v>3.12</v>
      </c>
      <c r="V50" s="107">
        <v>3.12</v>
      </c>
      <c r="W50" s="107">
        <v>3.024</v>
      </c>
      <c r="X50" s="107">
        <v>2.976</v>
      </c>
      <c r="Y50" s="115">
        <v>2.88</v>
      </c>
      <c r="Z50" s="120">
        <v>74.88</v>
      </c>
    </row>
    <row r="51" spans="1:26" x14ac:dyDescent="0.2">
      <c r="A51" s="101" t="s">
        <v>16</v>
      </c>
      <c r="B51" s="105">
        <v>0.72</v>
      </c>
      <c r="C51" s="106">
        <v>0.67200000000000004</v>
      </c>
      <c r="D51" s="106">
        <v>0.624</v>
      </c>
      <c r="E51" s="106">
        <v>0.624</v>
      </c>
      <c r="F51" s="106">
        <v>0.72</v>
      </c>
      <c r="G51" s="106">
        <v>0.81600000000000006</v>
      </c>
      <c r="H51" s="106">
        <v>0.81600000000000006</v>
      </c>
      <c r="I51" s="106">
        <v>0.76800000000000002</v>
      </c>
      <c r="J51" s="106">
        <v>0.67200000000000004</v>
      </c>
      <c r="K51" s="107">
        <v>0.72</v>
      </c>
      <c r="L51" s="107">
        <v>0.76800000000000002</v>
      </c>
      <c r="M51" s="107">
        <v>0.81600000000000006</v>
      </c>
      <c r="N51" s="107">
        <v>0.86399999999999999</v>
      </c>
      <c r="O51" s="107">
        <v>0.76800000000000002</v>
      </c>
      <c r="P51" s="107">
        <v>0.76800000000000002</v>
      </c>
      <c r="Q51" s="107">
        <v>0.81600000000000006</v>
      </c>
      <c r="R51" s="107">
        <v>0.81600000000000006</v>
      </c>
      <c r="S51" s="107">
        <v>0.81600000000000006</v>
      </c>
      <c r="T51" s="107">
        <v>0.76800000000000002</v>
      </c>
      <c r="U51" s="107">
        <v>0.76800000000000002</v>
      </c>
      <c r="V51" s="107">
        <v>0.76800000000000002</v>
      </c>
      <c r="W51" s="107">
        <v>0.76800000000000002</v>
      </c>
      <c r="X51" s="107">
        <v>0.76800000000000002</v>
      </c>
      <c r="Y51" s="115">
        <v>0.72</v>
      </c>
      <c r="Z51" s="120">
        <v>18.144000000000005</v>
      </c>
    </row>
    <row r="52" spans="1:26" x14ac:dyDescent="0.2">
      <c r="A52" s="101" t="s">
        <v>17</v>
      </c>
      <c r="B52" s="105">
        <v>345.6</v>
      </c>
      <c r="C52" s="106">
        <v>320.40000000000003</v>
      </c>
      <c r="D52" s="106">
        <v>284.40000000000003</v>
      </c>
      <c r="E52" s="106">
        <v>288</v>
      </c>
      <c r="F52" s="106">
        <v>342</v>
      </c>
      <c r="G52" s="106">
        <v>399.6</v>
      </c>
      <c r="H52" s="106">
        <v>409.2</v>
      </c>
      <c r="I52" s="106">
        <v>446.40000000000003</v>
      </c>
      <c r="J52" s="106">
        <v>526.79999999999995</v>
      </c>
      <c r="K52" s="107">
        <v>574.80000000000007</v>
      </c>
      <c r="L52" s="107">
        <v>571.20000000000005</v>
      </c>
      <c r="M52" s="107">
        <v>565.20000000000005</v>
      </c>
      <c r="N52" s="107">
        <v>531.6</v>
      </c>
      <c r="O52" s="107">
        <v>567.6</v>
      </c>
      <c r="P52" s="107">
        <v>549.6</v>
      </c>
      <c r="Q52" s="107">
        <v>594</v>
      </c>
      <c r="R52" s="107">
        <v>490.8</v>
      </c>
      <c r="S52" s="107">
        <v>421.2</v>
      </c>
      <c r="T52" s="107">
        <v>438</v>
      </c>
      <c r="U52" s="107">
        <v>438</v>
      </c>
      <c r="V52" s="107">
        <v>414</v>
      </c>
      <c r="W52" s="107">
        <v>397.2</v>
      </c>
      <c r="X52" s="107">
        <v>368.40000000000003</v>
      </c>
      <c r="Y52" s="115">
        <v>343.2</v>
      </c>
      <c r="Z52" s="120">
        <v>10627.200000000003</v>
      </c>
    </row>
    <row r="53" spans="1:26" x14ac:dyDescent="0.2">
      <c r="A53" s="101" t="s">
        <v>18</v>
      </c>
      <c r="B53" s="105">
        <v>568.80000000000007</v>
      </c>
      <c r="C53" s="106">
        <v>458.40000000000003</v>
      </c>
      <c r="D53" s="106">
        <v>415.2</v>
      </c>
      <c r="E53" s="106">
        <v>391.2</v>
      </c>
      <c r="F53" s="106">
        <v>451.2</v>
      </c>
      <c r="G53" s="106">
        <v>554.4</v>
      </c>
      <c r="H53" s="106">
        <v>666</v>
      </c>
      <c r="I53" s="106">
        <v>766.80000000000007</v>
      </c>
      <c r="J53" s="106">
        <v>1150.8</v>
      </c>
      <c r="K53" s="107">
        <v>982.80000000000007</v>
      </c>
      <c r="L53" s="107">
        <v>976.80000000000007</v>
      </c>
      <c r="M53" s="107">
        <v>973.2</v>
      </c>
      <c r="N53" s="107">
        <v>788.4</v>
      </c>
      <c r="O53" s="107">
        <v>1030.8</v>
      </c>
      <c r="P53" s="107">
        <v>966</v>
      </c>
      <c r="Q53" s="107">
        <v>961.2</v>
      </c>
      <c r="R53" s="107">
        <v>892.80000000000007</v>
      </c>
      <c r="S53" s="107">
        <v>680.4</v>
      </c>
      <c r="T53" s="107">
        <v>717.6</v>
      </c>
      <c r="U53" s="107">
        <v>661.2</v>
      </c>
      <c r="V53" s="107">
        <v>603.6</v>
      </c>
      <c r="W53" s="107">
        <v>633.6</v>
      </c>
      <c r="X53" s="107">
        <v>597.6</v>
      </c>
      <c r="Y53" s="115">
        <v>518.4</v>
      </c>
      <c r="Z53" s="120">
        <v>17407.2</v>
      </c>
    </row>
    <row r="54" spans="1:26" x14ac:dyDescent="0.2">
      <c r="A54" s="101" t="s">
        <v>19</v>
      </c>
      <c r="B54" s="105">
        <v>177</v>
      </c>
      <c r="C54" s="106">
        <v>163.20000000000002</v>
      </c>
      <c r="D54" s="106">
        <v>151.20000000000002</v>
      </c>
      <c r="E54" s="106">
        <v>138.6</v>
      </c>
      <c r="F54" s="106">
        <v>156</v>
      </c>
      <c r="G54" s="106">
        <v>199.8</v>
      </c>
      <c r="H54" s="106">
        <v>211.8</v>
      </c>
      <c r="I54" s="106">
        <v>206.4</v>
      </c>
      <c r="J54" s="106">
        <v>219</v>
      </c>
      <c r="K54" s="107">
        <v>243.6</v>
      </c>
      <c r="L54" s="107">
        <v>244.8</v>
      </c>
      <c r="M54" s="107">
        <v>246</v>
      </c>
      <c r="N54" s="107">
        <v>257.39999999999998</v>
      </c>
      <c r="O54" s="107">
        <v>216</v>
      </c>
      <c r="P54" s="107">
        <v>226.8</v>
      </c>
      <c r="Q54" s="107">
        <v>230.4</v>
      </c>
      <c r="R54" s="107">
        <v>217.8</v>
      </c>
      <c r="S54" s="107">
        <v>197.4</v>
      </c>
      <c r="T54" s="107">
        <v>202.8</v>
      </c>
      <c r="U54" s="107">
        <v>197.4</v>
      </c>
      <c r="V54" s="107">
        <v>197.4</v>
      </c>
      <c r="W54" s="107">
        <v>199.8</v>
      </c>
      <c r="X54" s="107">
        <v>198.6</v>
      </c>
      <c r="Y54" s="115">
        <v>179.4</v>
      </c>
      <c r="Z54" s="120">
        <v>4878.6000000000004</v>
      </c>
    </row>
    <row r="55" spans="1:26" x14ac:dyDescent="0.2">
      <c r="A55" s="101" t="s">
        <v>20</v>
      </c>
      <c r="B55" s="105">
        <v>142.80000000000001</v>
      </c>
      <c r="C55" s="106">
        <v>136</v>
      </c>
      <c r="D55" s="106">
        <v>122.8</v>
      </c>
      <c r="E55" s="106">
        <v>119.60000000000001</v>
      </c>
      <c r="F55" s="106">
        <v>134</v>
      </c>
      <c r="G55" s="106">
        <v>156.4</v>
      </c>
      <c r="H55" s="106">
        <v>161.6</v>
      </c>
      <c r="I55" s="106">
        <v>161.20000000000002</v>
      </c>
      <c r="J55" s="106">
        <v>164.4</v>
      </c>
      <c r="K55" s="107">
        <v>179.20000000000002</v>
      </c>
      <c r="L55" s="107">
        <v>192.4</v>
      </c>
      <c r="M55" s="107">
        <v>189.20000000000002</v>
      </c>
      <c r="N55" s="107">
        <v>209.20000000000002</v>
      </c>
      <c r="O55" s="107">
        <v>180.8</v>
      </c>
      <c r="P55" s="107">
        <v>181.20000000000002</v>
      </c>
      <c r="Q55" s="107">
        <v>194.8</v>
      </c>
      <c r="R55" s="107">
        <v>189.20000000000002</v>
      </c>
      <c r="S55" s="107">
        <v>172.4</v>
      </c>
      <c r="T55" s="107">
        <v>178.4</v>
      </c>
      <c r="U55" s="107">
        <v>175.6</v>
      </c>
      <c r="V55" s="107">
        <v>175.20000000000002</v>
      </c>
      <c r="W55" s="107">
        <v>171.6</v>
      </c>
      <c r="X55" s="107">
        <v>161.6</v>
      </c>
      <c r="Y55" s="115">
        <v>149.6</v>
      </c>
      <c r="Z55" s="120">
        <v>3999.2</v>
      </c>
    </row>
    <row r="56" spans="1:26" x14ac:dyDescent="0.2">
      <c r="A56" s="101" t="s">
        <v>21</v>
      </c>
      <c r="B56" s="105">
        <v>44.1</v>
      </c>
      <c r="C56" s="106">
        <v>42.9</v>
      </c>
      <c r="D56" s="106">
        <v>39</v>
      </c>
      <c r="E56" s="106">
        <v>38.4</v>
      </c>
      <c r="F56" s="106">
        <v>48.6</v>
      </c>
      <c r="G56" s="106">
        <v>59.1</v>
      </c>
      <c r="H56" s="106">
        <v>62.4</v>
      </c>
      <c r="I56" s="106">
        <v>156.6</v>
      </c>
      <c r="J56" s="106">
        <v>312.90000000000003</v>
      </c>
      <c r="K56" s="107">
        <v>134.4</v>
      </c>
      <c r="L56" s="107">
        <v>97.8</v>
      </c>
      <c r="M56" s="107">
        <v>101.10000000000001</v>
      </c>
      <c r="N56" s="107">
        <v>76.8</v>
      </c>
      <c r="O56" s="107">
        <v>110.10000000000001</v>
      </c>
      <c r="P56" s="107">
        <v>94.5</v>
      </c>
      <c r="Q56" s="107">
        <v>94.8</v>
      </c>
      <c r="R56" s="107">
        <v>104.7</v>
      </c>
      <c r="S56" s="107">
        <v>55.5</v>
      </c>
      <c r="T56" s="107">
        <v>73.5</v>
      </c>
      <c r="U56" s="107">
        <v>72.600000000000009</v>
      </c>
      <c r="V56" s="107">
        <v>56.4</v>
      </c>
      <c r="W56" s="107">
        <v>51.6</v>
      </c>
      <c r="X56" s="107">
        <v>48</v>
      </c>
      <c r="Y56" s="115">
        <v>45</v>
      </c>
      <c r="Z56" s="120">
        <v>2020.7999999999997</v>
      </c>
    </row>
    <row r="57" spans="1:26" x14ac:dyDescent="0.2">
      <c r="A57" s="101" t="s">
        <v>22</v>
      </c>
      <c r="B57" s="105">
        <v>48</v>
      </c>
      <c r="C57" s="106">
        <v>42.9</v>
      </c>
      <c r="D57" s="106">
        <v>40.5</v>
      </c>
      <c r="E57" s="106">
        <v>38.4</v>
      </c>
      <c r="F57" s="106">
        <v>44.7</v>
      </c>
      <c r="G57" s="106">
        <v>54.6</v>
      </c>
      <c r="H57" s="106">
        <v>55.800000000000004</v>
      </c>
      <c r="I57" s="106">
        <v>57.300000000000004</v>
      </c>
      <c r="J57" s="106">
        <v>179.1</v>
      </c>
      <c r="K57" s="107">
        <v>151.80000000000001</v>
      </c>
      <c r="L57" s="107">
        <v>195</v>
      </c>
      <c r="M57" s="107">
        <v>185.70000000000002</v>
      </c>
      <c r="N57" s="107">
        <v>76.5</v>
      </c>
      <c r="O57" s="107">
        <v>182.4</v>
      </c>
      <c r="P57" s="107">
        <v>181.20000000000002</v>
      </c>
      <c r="Q57" s="107">
        <v>171.9</v>
      </c>
      <c r="R57" s="107">
        <v>140.70000000000002</v>
      </c>
      <c r="S57" s="107">
        <v>57.300000000000004</v>
      </c>
      <c r="T57" s="107">
        <v>63.6</v>
      </c>
      <c r="U57" s="107">
        <v>60</v>
      </c>
      <c r="V57" s="107">
        <v>57.9</v>
      </c>
      <c r="W57" s="107">
        <v>56.7</v>
      </c>
      <c r="X57" s="107">
        <v>51</v>
      </c>
      <c r="Y57" s="115">
        <v>51.300000000000004</v>
      </c>
      <c r="Z57" s="120">
        <v>2244.3000000000002</v>
      </c>
    </row>
    <row r="58" spans="1:26" x14ac:dyDescent="0.2">
      <c r="A58" s="101" t="s">
        <v>23</v>
      </c>
      <c r="B58" s="105">
        <v>56.4</v>
      </c>
      <c r="C58" s="106">
        <v>52.2</v>
      </c>
      <c r="D58" s="106">
        <v>46.800000000000004</v>
      </c>
      <c r="E58" s="106">
        <v>46.5</v>
      </c>
      <c r="F58" s="106">
        <v>54.6</v>
      </c>
      <c r="G58" s="106">
        <v>64.2</v>
      </c>
      <c r="H58" s="106">
        <v>65.7</v>
      </c>
      <c r="I58" s="106">
        <v>70.5</v>
      </c>
      <c r="J58" s="106">
        <v>80.100000000000009</v>
      </c>
      <c r="K58" s="107">
        <v>87.3</v>
      </c>
      <c r="L58" s="107">
        <v>99.9</v>
      </c>
      <c r="M58" s="107">
        <v>84.600000000000009</v>
      </c>
      <c r="N58" s="107">
        <v>84.9</v>
      </c>
      <c r="O58" s="107">
        <v>90.9</v>
      </c>
      <c r="P58" s="107">
        <v>78.900000000000006</v>
      </c>
      <c r="Q58" s="107">
        <v>101.10000000000001</v>
      </c>
      <c r="R58" s="107">
        <v>86.100000000000009</v>
      </c>
      <c r="S58" s="107">
        <v>78.3</v>
      </c>
      <c r="T58" s="107">
        <v>75</v>
      </c>
      <c r="U58" s="107">
        <v>73.2</v>
      </c>
      <c r="V58" s="107">
        <v>69.900000000000006</v>
      </c>
      <c r="W58" s="107">
        <v>67.5</v>
      </c>
      <c r="X58" s="107">
        <v>60.300000000000004</v>
      </c>
      <c r="Y58" s="115">
        <v>57.6</v>
      </c>
      <c r="Z58" s="120">
        <v>1732.4999999999998</v>
      </c>
    </row>
    <row r="59" spans="1:26" x14ac:dyDescent="0.2">
      <c r="A59" s="101" t="s">
        <v>24</v>
      </c>
      <c r="B59" s="105">
        <v>42</v>
      </c>
      <c r="C59" s="106">
        <v>39.9</v>
      </c>
      <c r="D59" s="106">
        <v>36</v>
      </c>
      <c r="E59" s="106">
        <v>41.1</v>
      </c>
      <c r="F59" s="106">
        <v>46.2</v>
      </c>
      <c r="G59" s="106">
        <v>60</v>
      </c>
      <c r="H59" s="106">
        <v>65.099999999999994</v>
      </c>
      <c r="I59" s="106">
        <v>83.100000000000009</v>
      </c>
      <c r="J59" s="106">
        <v>85.2</v>
      </c>
      <c r="K59" s="107">
        <v>109.8</v>
      </c>
      <c r="L59" s="107">
        <v>98.4</v>
      </c>
      <c r="M59" s="107">
        <v>105.60000000000001</v>
      </c>
      <c r="N59" s="107">
        <v>99</v>
      </c>
      <c r="O59" s="107">
        <v>106.8</v>
      </c>
      <c r="P59" s="107">
        <v>86.4</v>
      </c>
      <c r="Q59" s="107">
        <v>103.2</v>
      </c>
      <c r="R59" s="107">
        <v>59.4</v>
      </c>
      <c r="S59" s="107">
        <v>58.800000000000004</v>
      </c>
      <c r="T59" s="107">
        <v>66</v>
      </c>
      <c r="U59" s="107">
        <v>64.8</v>
      </c>
      <c r="V59" s="107">
        <v>51</v>
      </c>
      <c r="W59" s="107">
        <v>49.5</v>
      </c>
      <c r="X59" s="107">
        <v>45</v>
      </c>
      <c r="Y59" s="115">
        <v>40.800000000000004</v>
      </c>
      <c r="Z59" s="120">
        <v>1643.1</v>
      </c>
    </row>
    <row r="60" spans="1:26" x14ac:dyDescent="0.2">
      <c r="A60" s="101" t="s">
        <v>25</v>
      </c>
      <c r="B60" s="105">
        <v>28.8</v>
      </c>
      <c r="C60" s="106">
        <v>22.2</v>
      </c>
      <c r="D60" s="106">
        <v>20.400000000000002</v>
      </c>
      <c r="E60" s="106">
        <v>25.2</v>
      </c>
      <c r="F60" s="106">
        <v>41.1</v>
      </c>
      <c r="G60" s="106">
        <v>44.1</v>
      </c>
      <c r="H60" s="106">
        <v>45.6</v>
      </c>
      <c r="I60" s="106">
        <v>47.4</v>
      </c>
      <c r="J60" s="106">
        <v>56.7</v>
      </c>
      <c r="K60" s="107">
        <v>49.800000000000004</v>
      </c>
      <c r="L60" s="107">
        <v>38.1</v>
      </c>
      <c r="M60" s="107">
        <v>42.6</v>
      </c>
      <c r="N60" s="107">
        <v>42.6</v>
      </c>
      <c r="O60" s="107">
        <v>44.4</v>
      </c>
      <c r="P60" s="107">
        <v>57</v>
      </c>
      <c r="Q60" s="107">
        <v>50.7</v>
      </c>
      <c r="R60" s="107">
        <v>39</v>
      </c>
      <c r="S60" s="107">
        <v>42.9</v>
      </c>
      <c r="T60" s="107">
        <v>46.2</v>
      </c>
      <c r="U60" s="107">
        <v>51.9</v>
      </c>
      <c r="V60" s="107">
        <v>50.4</v>
      </c>
      <c r="W60" s="107">
        <v>40.800000000000004</v>
      </c>
      <c r="X60" s="107">
        <v>31.8</v>
      </c>
      <c r="Y60" s="115">
        <v>29.1</v>
      </c>
      <c r="Z60" s="120">
        <v>988.80000000000007</v>
      </c>
    </row>
    <row r="61" spans="1:26" x14ac:dyDescent="0.2">
      <c r="A61" s="101" t="s">
        <v>26</v>
      </c>
      <c r="B61" s="105">
        <v>5.1000000000000005</v>
      </c>
      <c r="C61" s="106">
        <v>4.8</v>
      </c>
      <c r="D61" s="106">
        <v>4.2</v>
      </c>
      <c r="E61" s="106">
        <v>4.2</v>
      </c>
      <c r="F61" s="106">
        <v>5.1000000000000005</v>
      </c>
      <c r="G61" s="106">
        <v>6</v>
      </c>
      <c r="H61" s="106">
        <v>6</v>
      </c>
      <c r="I61" s="106">
        <v>5.7</v>
      </c>
      <c r="J61" s="106">
        <v>5.1000000000000005</v>
      </c>
      <c r="K61" s="107">
        <v>6.6000000000000005</v>
      </c>
      <c r="L61" s="107">
        <v>6.3</v>
      </c>
      <c r="M61" s="107">
        <v>6.3</v>
      </c>
      <c r="N61" s="107">
        <v>7.2</v>
      </c>
      <c r="O61" s="107">
        <v>5.7</v>
      </c>
      <c r="P61" s="107">
        <v>6.3</v>
      </c>
      <c r="Q61" s="107">
        <v>6.9</v>
      </c>
      <c r="R61" s="107">
        <v>6.6000000000000005</v>
      </c>
      <c r="S61" s="107">
        <v>6.3</v>
      </c>
      <c r="T61" s="107">
        <v>6.6000000000000005</v>
      </c>
      <c r="U61" s="107">
        <v>6.6000000000000005</v>
      </c>
      <c r="V61" s="107">
        <v>6</v>
      </c>
      <c r="W61" s="107">
        <v>5.7</v>
      </c>
      <c r="X61" s="107">
        <v>5.4</v>
      </c>
      <c r="Y61" s="115">
        <v>5.1000000000000005</v>
      </c>
      <c r="Z61" s="120">
        <v>139.79999999999998</v>
      </c>
    </row>
    <row r="62" spans="1:26" x14ac:dyDescent="0.2">
      <c r="A62" s="101" t="s">
        <v>27</v>
      </c>
      <c r="B62" s="105">
        <v>79.8</v>
      </c>
      <c r="C62" s="106">
        <v>73.5</v>
      </c>
      <c r="D62" s="106">
        <v>62.7</v>
      </c>
      <c r="E62" s="106">
        <v>60.300000000000004</v>
      </c>
      <c r="F62" s="106">
        <v>69.3</v>
      </c>
      <c r="G62" s="106">
        <v>80.400000000000006</v>
      </c>
      <c r="H62" s="106">
        <v>76.2</v>
      </c>
      <c r="I62" s="106">
        <v>91.8</v>
      </c>
      <c r="J62" s="106">
        <v>148.80000000000001</v>
      </c>
      <c r="K62" s="107">
        <v>156.9</v>
      </c>
      <c r="L62" s="107">
        <v>150</v>
      </c>
      <c r="M62" s="107">
        <v>150.9</v>
      </c>
      <c r="N62" s="107">
        <v>102</v>
      </c>
      <c r="O62" s="107">
        <v>153.30000000000001</v>
      </c>
      <c r="P62" s="107">
        <v>154.20000000000002</v>
      </c>
      <c r="Q62" s="107">
        <v>150.6</v>
      </c>
      <c r="R62" s="107">
        <v>123.60000000000001</v>
      </c>
      <c r="S62" s="107">
        <v>75.3</v>
      </c>
      <c r="T62" s="107">
        <v>79.5</v>
      </c>
      <c r="U62" s="107">
        <v>78</v>
      </c>
      <c r="V62" s="107">
        <v>73.8</v>
      </c>
      <c r="W62" s="107">
        <v>73.2</v>
      </c>
      <c r="X62" s="107">
        <v>75.600000000000009</v>
      </c>
      <c r="Y62" s="115">
        <v>70.5</v>
      </c>
      <c r="Z62" s="120">
        <v>2410.1999999999994</v>
      </c>
    </row>
    <row r="63" spans="1:26" x14ac:dyDescent="0.2">
      <c r="A63" s="101" t="s">
        <v>28</v>
      </c>
      <c r="B63" s="105">
        <v>0.6</v>
      </c>
      <c r="C63" s="106">
        <v>0.9</v>
      </c>
      <c r="D63" s="106">
        <v>0</v>
      </c>
      <c r="E63" s="106">
        <v>0.3</v>
      </c>
      <c r="F63" s="106">
        <v>0.9</v>
      </c>
      <c r="G63" s="106">
        <v>1.5</v>
      </c>
      <c r="H63" s="106">
        <v>1.8</v>
      </c>
      <c r="I63" s="106">
        <v>1.8</v>
      </c>
      <c r="J63" s="106">
        <v>1.5</v>
      </c>
      <c r="K63" s="107">
        <v>0.9</v>
      </c>
      <c r="L63" s="107">
        <v>1.8</v>
      </c>
      <c r="M63" s="107">
        <v>1.5</v>
      </c>
      <c r="N63" s="107">
        <v>2.1</v>
      </c>
      <c r="O63" s="107">
        <v>1.5</v>
      </c>
      <c r="P63" s="107">
        <v>1.5</v>
      </c>
      <c r="Q63" s="107">
        <v>1.8</v>
      </c>
      <c r="R63" s="107">
        <v>1.8</v>
      </c>
      <c r="S63" s="107">
        <v>1.5</v>
      </c>
      <c r="T63" s="107">
        <v>1.8</v>
      </c>
      <c r="U63" s="107">
        <v>1.2</v>
      </c>
      <c r="V63" s="107">
        <v>1.5</v>
      </c>
      <c r="W63" s="107">
        <v>1.2</v>
      </c>
      <c r="X63" s="107">
        <v>0.9</v>
      </c>
      <c r="Y63" s="115">
        <v>0.9</v>
      </c>
      <c r="Z63" s="120">
        <v>31.2</v>
      </c>
    </row>
    <row r="64" spans="1:26" x14ac:dyDescent="0.2">
      <c r="A64" s="101" t="s">
        <v>29</v>
      </c>
      <c r="B64" s="105">
        <v>3.9</v>
      </c>
      <c r="C64" s="106">
        <v>3.9</v>
      </c>
      <c r="D64" s="106">
        <v>3.6</v>
      </c>
      <c r="E64" s="106">
        <v>3.5</v>
      </c>
      <c r="F64" s="106">
        <v>4</v>
      </c>
      <c r="G64" s="106">
        <v>4.5</v>
      </c>
      <c r="H64" s="106">
        <v>4.9000000000000004</v>
      </c>
      <c r="I64" s="106">
        <v>5.1000000000000005</v>
      </c>
      <c r="J64" s="106">
        <v>5.8</v>
      </c>
      <c r="K64" s="107">
        <v>5.4</v>
      </c>
      <c r="L64" s="107">
        <v>5</v>
      </c>
      <c r="M64" s="107">
        <v>5.8</v>
      </c>
      <c r="N64" s="107">
        <v>6.7</v>
      </c>
      <c r="O64" s="107">
        <v>5.1000000000000005</v>
      </c>
      <c r="P64" s="107">
        <v>5.1000000000000005</v>
      </c>
      <c r="Q64" s="107">
        <v>6</v>
      </c>
      <c r="R64" s="107">
        <v>5.6000000000000005</v>
      </c>
      <c r="S64" s="107">
        <v>4.4000000000000004</v>
      </c>
      <c r="T64" s="107">
        <v>4.6000000000000005</v>
      </c>
      <c r="U64" s="107">
        <v>4.0999999999999996</v>
      </c>
      <c r="V64" s="107">
        <v>4.2</v>
      </c>
      <c r="W64" s="107">
        <v>4.6000000000000005</v>
      </c>
      <c r="X64" s="107">
        <v>4.2</v>
      </c>
      <c r="Y64" s="115">
        <v>4</v>
      </c>
      <c r="Z64" s="120">
        <v>113.99999999999997</v>
      </c>
    </row>
    <row r="65" spans="1:26" x14ac:dyDescent="0.2">
      <c r="A65" s="101" t="s">
        <v>30</v>
      </c>
      <c r="B65" s="105">
        <v>294.40000000000003</v>
      </c>
      <c r="C65" s="106">
        <v>204</v>
      </c>
      <c r="D65" s="106">
        <v>179.20000000000002</v>
      </c>
      <c r="E65" s="106">
        <v>172</v>
      </c>
      <c r="F65" s="106">
        <v>195.6</v>
      </c>
      <c r="G65" s="106">
        <v>232.4</v>
      </c>
      <c r="H65" s="106">
        <v>329.6</v>
      </c>
      <c r="I65" s="106">
        <v>338.40000000000003</v>
      </c>
      <c r="J65" s="106">
        <v>434</v>
      </c>
      <c r="K65" s="107">
        <v>445.2</v>
      </c>
      <c r="L65" s="107">
        <v>432.8</v>
      </c>
      <c r="M65" s="107">
        <v>433.6</v>
      </c>
      <c r="N65" s="107">
        <v>367.6</v>
      </c>
      <c r="O65" s="107">
        <v>517.6</v>
      </c>
      <c r="P65" s="107">
        <v>457.6</v>
      </c>
      <c r="Q65" s="107">
        <v>456</v>
      </c>
      <c r="R65" s="107">
        <v>423.2</v>
      </c>
      <c r="S65" s="107">
        <v>363.2</v>
      </c>
      <c r="T65" s="107">
        <v>371.2</v>
      </c>
      <c r="U65" s="107">
        <v>323.60000000000002</v>
      </c>
      <c r="V65" s="107">
        <v>285.2</v>
      </c>
      <c r="W65" s="107">
        <v>319.2</v>
      </c>
      <c r="X65" s="107">
        <v>293.2</v>
      </c>
      <c r="Y65" s="115">
        <v>238</v>
      </c>
      <c r="Z65" s="120">
        <v>8106.8</v>
      </c>
    </row>
    <row r="66" spans="1:26" x14ac:dyDescent="0.2">
      <c r="A66" s="101" t="s">
        <v>31</v>
      </c>
      <c r="B66" s="105">
        <v>13587.2</v>
      </c>
      <c r="C66" s="106">
        <v>16007.2</v>
      </c>
      <c r="D66" s="106">
        <v>18392</v>
      </c>
      <c r="E66" s="106">
        <v>19932</v>
      </c>
      <c r="F66" s="106">
        <v>19316</v>
      </c>
      <c r="G66" s="106">
        <v>14995.2</v>
      </c>
      <c r="H66" s="106">
        <v>9178.4</v>
      </c>
      <c r="I66" s="106">
        <v>6846.4000000000005</v>
      </c>
      <c r="J66" s="106">
        <v>4796</v>
      </c>
      <c r="K66" s="107">
        <v>3220.8</v>
      </c>
      <c r="L66" s="107">
        <v>2032.8</v>
      </c>
      <c r="M66" s="107">
        <v>3379.2000000000003</v>
      </c>
      <c r="N66" s="107">
        <v>4356</v>
      </c>
      <c r="O66" s="107">
        <v>3308.8</v>
      </c>
      <c r="P66" s="107">
        <v>2763.2000000000003</v>
      </c>
      <c r="Q66" s="107">
        <v>2103.1999999999998</v>
      </c>
      <c r="R66" s="107">
        <v>2956.8</v>
      </c>
      <c r="S66" s="107">
        <v>3748.8</v>
      </c>
      <c r="T66" s="107">
        <v>3238.4</v>
      </c>
      <c r="U66" s="107">
        <v>4611.2</v>
      </c>
      <c r="V66" s="107">
        <v>5324</v>
      </c>
      <c r="W66" s="107">
        <v>6045.6</v>
      </c>
      <c r="X66" s="107">
        <v>8659.2000000000007</v>
      </c>
      <c r="Y66" s="115">
        <v>11290.4</v>
      </c>
      <c r="Z66" s="120">
        <v>190088.8</v>
      </c>
    </row>
    <row r="67" spans="1:26" x14ac:dyDescent="0.2">
      <c r="A67" s="101" t="s">
        <v>32</v>
      </c>
      <c r="B67" s="105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  <c r="J67" s="106">
        <v>0</v>
      </c>
      <c r="K67" s="107">
        <v>0</v>
      </c>
      <c r="L67" s="107">
        <v>26.400000000000002</v>
      </c>
      <c r="M67" s="107">
        <v>0</v>
      </c>
      <c r="N67" s="107">
        <v>0</v>
      </c>
      <c r="O67" s="107">
        <v>0</v>
      </c>
      <c r="P67" s="107">
        <v>8.8000000000000007</v>
      </c>
      <c r="Q67" s="107">
        <v>8.8000000000000007</v>
      </c>
      <c r="R67" s="107">
        <v>0</v>
      </c>
      <c r="S67" s="107">
        <v>0</v>
      </c>
      <c r="T67" s="107">
        <v>0</v>
      </c>
      <c r="U67" s="107">
        <v>0</v>
      </c>
      <c r="V67" s="107">
        <v>0</v>
      </c>
      <c r="W67" s="107">
        <v>0</v>
      </c>
      <c r="X67" s="107">
        <v>0</v>
      </c>
      <c r="Y67" s="115">
        <v>0</v>
      </c>
      <c r="Z67" s="120">
        <v>44</v>
      </c>
    </row>
    <row r="68" spans="1:26" x14ac:dyDescent="0.2">
      <c r="A68" s="101" t="s">
        <v>33</v>
      </c>
      <c r="B68" s="105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  <c r="L68" s="107">
        <v>0</v>
      </c>
      <c r="M68" s="107">
        <v>0</v>
      </c>
      <c r="N68" s="107">
        <v>0</v>
      </c>
      <c r="O68" s="107">
        <v>0</v>
      </c>
      <c r="P68" s="107">
        <v>0</v>
      </c>
      <c r="Q68" s="107">
        <v>0</v>
      </c>
      <c r="R68" s="107">
        <v>0</v>
      </c>
      <c r="S68" s="107">
        <v>0</v>
      </c>
      <c r="T68" s="107">
        <v>0</v>
      </c>
      <c r="U68" s="107">
        <v>0</v>
      </c>
      <c r="V68" s="107">
        <v>0</v>
      </c>
      <c r="W68" s="107">
        <v>0</v>
      </c>
      <c r="X68" s="107">
        <v>0</v>
      </c>
      <c r="Y68" s="115">
        <v>0</v>
      </c>
      <c r="Z68" s="120">
        <v>0</v>
      </c>
    </row>
    <row r="69" spans="1:26" x14ac:dyDescent="0.2">
      <c r="A69" s="101" t="s">
        <v>34</v>
      </c>
      <c r="B69" s="105">
        <v>15015</v>
      </c>
      <c r="C69" s="106">
        <v>17193</v>
      </c>
      <c r="D69" s="106">
        <v>19430.400000000001</v>
      </c>
      <c r="E69" s="106">
        <v>20922</v>
      </c>
      <c r="F69" s="106">
        <v>20532.600000000002</v>
      </c>
      <c r="G69" s="106">
        <v>16625.400000000001</v>
      </c>
      <c r="H69" s="106">
        <v>11147.4</v>
      </c>
      <c r="I69" s="106">
        <v>9292.8000000000011</v>
      </c>
      <c r="J69" s="106">
        <v>8302.7999999999993</v>
      </c>
      <c r="K69" s="107">
        <v>6468</v>
      </c>
      <c r="L69" s="107">
        <v>5332.8</v>
      </c>
      <c r="M69" s="107">
        <v>6494.4000000000005</v>
      </c>
      <c r="N69" s="107">
        <v>6982.8</v>
      </c>
      <c r="O69" s="107">
        <v>6778.2</v>
      </c>
      <c r="P69" s="107">
        <v>6118.2</v>
      </c>
      <c r="Q69" s="107">
        <v>5280</v>
      </c>
      <c r="R69" s="107">
        <v>5722.2</v>
      </c>
      <c r="S69" s="107">
        <v>5794.8</v>
      </c>
      <c r="T69" s="107">
        <v>5266.8</v>
      </c>
      <c r="U69" s="107">
        <v>6527.4000000000005</v>
      </c>
      <c r="V69" s="107">
        <v>7088.4000000000005</v>
      </c>
      <c r="W69" s="107">
        <v>7847.4000000000005</v>
      </c>
      <c r="X69" s="107">
        <v>10276.200000000001</v>
      </c>
      <c r="Y69" s="115">
        <v>12698.4</v>
      </c>
      <c r="Z69" s="120">
        <v>243137.39999999997</v>
      </c>
    </row>
    <row r="70" spans="1:26" x14ac:dyDescent="0.2">
      <c r="A70" s="101" t="s">
        <v>35</v>
      </c>
      <c r="B70" s="105">
        <v>88.2</v>
      </c>
      <c r="C70" s="106">
        <v>77</v>
      </c>
      <c r="D70" s="106">
        <v>48.300000000000004</v>
      </c>
      <c r="E70" s="106">
        <v>44.1</v>
      </c>
      <c r="F70" s="106">
        <v>83.3</v>
      </c>
      <c r="G70" s="106">
        <v>116.2</v>
      </c>
      <c r="H70" s="106">
        <v>108.5</v>
      </c>
      <c r="I70" s="106">
        <v>107.10000000000001</v>
      </c>
      <c r="J70" s="106">
        <v>176.4</v>
      </c>
      <c r="K70" s="107">
        <v>159.6</v>
      </c>
      <c r="L70" s="107">
        <v>175</v>
      </c>
      <c r="M70" s="107">
        <v>148.4</v>
      </c>
      <c r="N70" s="107">
        <v>172.20000000000002</v>
      </c>
      <c r="O70" s="107">
        <v>205.8</v>
      </c>
      <c r="P70" s="107">
        <v>219.1</v>
      </c>
      <c r="Q70" s="107">
        <v>145.6</v>
      </c>
      <c r="R70" s="107">
        <v>153.30000000000001</v>
      </c>
      <c r="S70" s="107">
        <v>108.5</v>
      </c>
      <c r="T70" s="107">
        <v>116.9</v>
      </c>
      <c r="U70" s="107">
        <v>107.8</v>
      </c>
      <c r="V70" s="107">
        <v>105</v>
      </c>
      <c r="W70" s="107">
        <v>101.5</v>
      </c>
      <c r="X70" s="107">
        <v>99.4</v>
      </c>
      <c r="Y70" s="115">
        <v>93.8</v>
      </c>
      <c r="Z70" s="120">
        <v>2961.0000000000009</v>
      </c>
    </row>
    <row r="71" spans="1:26" x14ac:dyDescent="0.2">
      <c r="A71" s="101" t="s">
        <v>36</v>
      </c>
      <c r="B71" s="105">
        <v>0</v>
      </c>
      <c r="C71" s="106">
        <v>0</v>
      </c>
      <c r="D71" s="106">
        <v>0</v>
      </c>
      <c r="E71" s="106">
        <v>0</v>
      </c>
      <c r="F71" s="106">
        <v>0</v>
      </c>
      <c r="G71" s="106">
        <v>0.70000000000000007</v>
      </c>
      <c r="H71" s="106">
        <v>1.4000000000000001</v>
      </c>
      <c r="I71" s="106">
        <v>144.20000000000002</v>
      </c>
      <c r="J71" s="106">
        <v>231</v>
      </c>
      <c r="K71" s="107">
        <v>134.4</v>
      </c>
      <c r="L71" s="107">
        <v>241.5</v>
      </c>
      <c r="M71" s="107">
        <v>135.1</v>
      </c>
      <c r="N71" s="107">
        <v>91.7</v>
      </c>
      <c r="O71" s="107">
        <v>210</v>
      </c>
      <c r="P71" s="107">
        <v>237.3</v>
      </c>
      <c r="Q71" s="107">
        <v>155.4</v>
      </c>
      <c r="R71" s="107">
        <v>30.1</v>
      </c>
      <c r="S71" s="107">
        <v>46.9</v>
      </c>
      <c r="T71" s="107">
        <v>49.7</v>
      </c>
      <c r="U71" s="107">
        <v>32.9</v>
      </c>
      <c r="V71" s="107">
        <v>32.200000000000003</v>
      </c>
      <c r="W71" s="107">
        <v>61.6</v>
      </c>
      <c r="X71" s="107">
        <v>3.5</v>
      </c>
      <c r="Y71" s="115">
        <v>0</v>
      </c>
      <c r="Z71" s="120">
        <v>1839.6000000000001</v>
      </c>
    </row>
    <row r="72" spans="1:26" x14ac:dyDescent="0.2">
      <c r="A72" s="101" t="s">
        <v>37</v>
      </c>
      <c r="B72" s="105">
        <v>0</v>
      </c>
      <c r="C72" s="106">
        <v>0</v>
      </c>
      <c r="D72" s="106">
        <v>0</v>
      </c>
      <c r="E72" s="106">
        <v>0</v>
      </c>
      <c r="F72" s="106">
        <v>0</v>
      </c>
      <c r="G72" s="106">
        <v>0</v>
      </c>
      <c r="H72" s="106">
        <v>0</v>
      </c>
      <c r="I72" s="106">
        <v>0</v>
      </c>
      <c r="J72" s="106">
        <v>0</v>
      </c>
      <c r="K72" s="107">
        <v>0</v>
      </c>
      <c r="L72" s="107">
        <v>0</v>
      </c>
      <c r="M72" s="107">
        <v>0</v>
      </c>
      <c r="N72" s="107">
        <v>0</v>
      </c>
      <c r="O72" s="107">
        <v>0</v>
      </c>
      <c r="P72" s="107">
        <v>0</v>
      </c>
      <c r="Q72" s="107">
        <v>0</v>
      </c>
      <c r="R72" s="107">
        <v>0</v>
      </c>
      <c r="S72" s="107">
        <v>0.70000000000000007</v>
      </c>
      <c r="T72" s="107">
        <v>0</v>
      </c>
      <c r="U72" s="107">
        <v>0</v>
      </c>
      <c r="V72" s="107">
        <v>0</v>
      </c>
      <c r="W72" s="107">
        <v>0</v>
      </c>
      <c r="X72" s="107">
        <v>0</v>
      </c>
      <c r="Y72" s="115">
        <v>0</v>
      </c>
      <c r="Z72" s="120">
        <v>0.70000000000000007</v>
      </c>
    </row>
    <row r="73" spans="1:26" x14ac:dyDescent="0.2">
      <c r="A73" s="101" t="s">
        <v>38</v>
      </c>
      <c r="B73" s="105">
        <v>319.2</v>
      </c>
      <c r="C73" s="106">
        <v>274.40000000000003</v>
      </c>
      <c r="D73" s="106">
        <v>252</v>
      </c>
      <c r="E73" s="106">
        <v>243.6</v>
      </c>
      <c r="F73" s="106">
        <v>285.60000000000002</v>
      </c>
      <c r="G73" s="106">
        <v>394.8</v>
      </c>
      <c r="H73" s="106">
        <v>488.6</v>
      </c>
      <c r="I73" s="106">
        <v>583.80000000000007</v>
      </c>
      <c r="J73" s="106">
        <v>824.6</v>
      </c>
      <c r="K73" s="107">
        <v>862.4</v>
      </c>
      <c r="L73" s="107">
        <v>835.80000000000007</v>
      </c>
      <c r="M73" s="107">
        <v>824.6</v>
      </c>
      <c r="N73" s="107">
        <v>651</v>
      </c>
      <c r="O73" s="107">
        <v>943.6</v>
      </c>
      <c r="P73" s="107">
        <v>897.4</v>
      </c>
      <c r="Q73" s="107">
        <v>894.6</v>
      </c>
      <c r="R73" s="107">
        <v>802.2</v>
      </c>
      <c r="S73" s="107">
        <v>469</v>
      </c>
      <c r="T73" s="107">
        <v>417.2</v>
      </c>
      <c r="U73" s="107">
        <v>379.40000000000003</v>
      </c>
      <c r="V73" s="107">
        <v>344.40000000000003</v>
      </c>
      <c r="W73" s="107">
        <v>354.2</v>
      </c>
      <c r="X73" s="107">
        <v>341.6</v>
      </c>
      <c r="Y73" s="115">
        <v>322</v>
      </c>
      <c r="Z73" s="120">
        <v>13006.000000000004</v>
      </c>
    </row>
    <row r="74" spans="1:26" ht="16.5" thickBot="1" x14ac:dyDescent="0.3">
      <c r="A74" s="116" t="s">
        <v>67</v>
      </c>
      <c r="B74" s="117">
        <v>30850.505000000005</v>
      </c>
      <c r="C74" s="117">
        <v>35120.261000000006</v>
      </c>
      <c r="D74" s="117">
        <v>39532.113000000005</v>
      </c>
      <c r="E74" s="117">
        <v>42512.364999999998</v>
      </c>
      <c r="F74" s="117">
        <v>41814.453000000001</v>
      </c>
      <c r="G74" s="117">
        <v>34053.240999999995</v>
      </c>
      <c r="H74" s="117">
        <v>23089.940999999999</v>
      </c>
      <c r="I74" s="117">
        <v>19416.692999999999</v>
      </c>
      <c r="J74" s="117">
        <v>17705.084999999999</v>
      </c>
      <c r="K74" s="117">
        <v>13977.689</v>
      </c>
      <c r="L74" s="117">
        <v>11758.589</v>
      </c>
      <c r="M74" s="117">
        <v>14077.08</v>
      </c>
      <c r="N74" s="117">
        <v>14910.121000000001</v>
      </c>
      <c r="O74" s="117">
        <v>14663.533000000001</v>
      </c>
      <c r="P74" s="117">
        <v>13294.384999999998</v>
      </c>
      <c r="Q74" s="117">
        <v>11715.181</v>
      </c>
      <c r="R74" s="117">
        <v>12450.033000000001</v>
      </c>
      <c r="S74" s="117">
        <v>12387.540999999999</v>
      </c>
      <c r="T74" s="117">
        <v>11417.693000000001</v>
      </c>
      <c r="U74" s="117">
        <v>13870.792999999998</v>
      </c>
      <c r="V74" s="117">
        <v>14944.393000000002</v>
      </c>
      <c r="W74" s="117">
        <v>16486.296999999999</v>
      </c>
      <c r="X74" s="117">
        <v>21325.249000000003</v>
      </c>
      <c r="Y74" s="118">
        <v>26141.105</v>
      </c>
      <c r="Z74" s="119">
        <v>507514.33899999998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2022-06-24T06:11:49Z</dcterms:modified>
</cp:coreProperties>
</file>